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irojas\Documents\"/>
    </mc:Choice>
  </mc:AlternateContent>
  <xr:revisionPtr revIDLastSave="0" documentId="13_ncr:1_{FEC96EE2-F609-41C7-B0F4-73EE978A1725}" xr6:coauthVersionLast="36" xr6:coauthVersionMax="36" xr10:uidLastSave="{00000000-0000-0000-0000-000000000000}"/>
  <bookViews>
    <workbookView xWindow="0" yWindow="0" windowWidth="15240" windowHeight="7080" xr2:uid="{00000000-000D-0000-FFFF-FFFF00000000}"/>
  </bookViews>
  <sheets>
    <sheet name="Hoja1" sheetId="1" r:id="rId1"/>
    <sheet name="Cirterios " sheetId="2" state="hidden"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<sst xmlns="http://schemas.openxmlformats.org/spreadsheetml/2006/main" count="108" uniqueCount="86">
  <si>
    <t xml:space="preserve">Nombre de Informe </t>
  </si>
  <si>
    <t>Hallazgos</t>
  </si>
  <si>
    <t>Unidad Responsable de Cumplimiento</t>
  </si>
  <si>
    <t>Contacto del Responsable</t>
  </si>
  <si>
    <t xml:space="preserve">Observaciones </t>
  </si>
  <si>
    <t>Acciones de Cumplimiento por la Administración</t>
  </si>
  <si>
    <t>Evidencia de Cumplimiento de la Administración</t>
  </si>
  <si>
    <t>Fecha de Recepción de la Recomendación a la Unidad Correspondiente</t>
  </si>
  <si>
    <t>Condición de la Recomendación</t>
  </si>
  <si>
    <t>Número de                        Informe</t>
  </si>
  <si>
    <t>Prórroga/Ampliación de Plazo</t>
  </si>
  <si>
    <t xml:space="preserve">Cumplida </t>
  </si>
  <si>
    <t xml:space="preserve">Pendiente </t>
  </si>
  <si>
    <t xml:space="preserve">Parcialmente concluída/En proceso </t>
  </si>
  <si>
    <t>MINISTERIO DE JUSTICIA Y PAZ</t>
  </si>
  <si>
    <t>MINISTERIO DE JUSTCIA Y PAZ</t>
  </si>
  <si>
    <t xml:space="preserve"> DESPACHO MINISTERIAL </t>
  </si>
  <si>
    <t>ESTUDIO ESPECIAL DE SEGUIMIENTO DE RECOMENDACONES EMITIDAS AL MINISTERIO DE JUSTICIA Y PAZ</t>
  </si>
  <si>
    <t xml:space="preserve">DESPACHO  MINISTERIO DE JUSTICIA Y PAZ </t>
  </si>
  <si>
    <t xml:space="preserve">DEAPACHO MINISTERIAL </t>
  </si>
  <si>
    <t xml:space="preserve">FIORELLA SALAZAR ROJAS /MINISTRA DE JUSTICIA Y PAZ </t>
  </si>
  <si>
    <t xml:space="preserve">DESPACHO MINISTERIAL  </t>
  </si>
  <si>
    <t>INF-2020-01</t>
  </si>
  <si>
    <t xml:space="preserve">MINISTERIO DE JUSTICIA Y PAZ
</t>
  </si>
  <si>
    <t xml:space="preserve">ESTUDIO ESPECIAL AUTEVALUACIÓN DE LA CALIDAD DE AUDITORÍA INTERNA </t>
  </si>
  <si>
    <t xml:space="preserve"> </t>
  </si>
  <si>
    <t xml:space="preserve"> En consideración a las condiciones de mayor relevancia identificadas en el proceso de evaluación de la calidad de la actividad de la auditoria interna se elabora un plan de mejora el cual comprende acciones concretas para fortalecer la actividad de auditoría interna con indicación de plazos, los recursos y los responsables de su ejecución y seguimiento.</t>
  </si>
  <si>
    <t>Se determinó que la estructura organizacional de la Auditoría Interna no está acorde con la asignación de personal para poder cubrir la totalidad del Universo Auditable y lograr que la labor de la Auditoría pueda desarrollarse de manera preventiva, eficiente y eficaz. Falta de cumplimiento a cabalidad de capacitación para los funcionarios de la Auditoría debido a la falta de recursos presupuestarios de la institución.</t>
  </si>
  <si>
    <t>Es importante que los funcionarios de la Auditoría Interna velen por el cumplimiento de lo establecido en las Políticas de Papeles de Trabajo con el fin de que la documentación de respaldo de los servicios brindados se elabore con los mejores criterios de calidad y permitan fortalecer el ejercicio de sus competencias.</t>
  </si>
  <si>
    <t xml:space="preserve">Se detectó omisiones en la revisión de los legajos de papales de los estudios del período revisado. </t>
  </si>
  <si>
    <t xml:space="preserve">AUDITORÍA INTERNA </t>
  </si>
  <si>
    <t>INF-2020-02</t>
  </si>
  <si>
    <t>Atender las recomendaciones realizadas en informe 2019-05 Seguimiento de Recomendaciones, así como las correspondiente al presente informe.                     	Utilizar la Matriz de cumplimiento de las recomendaciones de la Auditoría Interna y las acciones de cumplimiento y mejora que realiza la Administración para solventarlas, publicada el 21 de enero del año 2020 de forma tal que se convierta en una herramienta eficaz para la administración.</t>
  </si>
  <si>
    <t>Se determinó que de las 125 recomendaciones que forman parte del estudio  se atendieron un total de 57 recomendaciones que dan un porcentaje del 46%, recomendaciones parcialmente atendidas 2 para un porcentaje del (1%), recomendaciones pendientes de atención 57 que nos da un porcentaje del 46% y las recomendaciones no evaluadas 9 que equivale a un 7%.</t>
  </si>
  <si>
    <t>INF-2020-04</t>
  </si>
  <si>
    <t xml:space="preserve">ESTUDIO AUDITORÍA DE FONDOS DE COMITÉ DE PRIVADOS DE LIBERTAD DEL CAI NELSON MANDELA </t>
  </si>
  <si>
    <t>Valorar alternativas para la administración de los comisariatos mediante un análisis profundo que permitan subsanar la problemática administrativa que por años han constituido estos, así como lo es el manejo de dinero de terceros</t>
  </si>
  <si>
    <t>Se evidencia que las operaciones del fondo de Comités de Privados de Libertad, así como de los demás fondos, no están siendo sometidas a revisiones de control periódicas en puntos específicos de su procesamiento, que permitan detectar y corregir oportunamente cualquier desviación.</t>
  </si>
  <si>
    <t>Girar instrucciones con carácter de urgencia para que se establezcan los lineamientos en cuanto a la facturación electrónica para el pago de proveedores en los Comisariatos</t>
  </si>
  <si>
    <t xml:space="preserve">Se determinó que varios proveedores presentan factura bajo el régimen simplificado, cuando en realidad deben de presentar factura electrónica. </t>
  </si>
  <si>
    <t>Girar instrucciones para que se cumpla con lo establecido en la Circular DG-14-2005 “Administración de Comisariatos en Centros Penales” en lo que respecta a lo establecido para los acuerdos.</t>
  </si>
  <si>
    <t>Se verificaron egresos en donde no se evidenciaba el acuerdo del Comité y en otros casos, los acuerdos no tenían fecha actualizada, si era ayuda a privados de libertad por egreso del Centro, no constaba a quién va dirigida esa ayuda y faltaban firmas de algunos de los miembros.</t>
  </si>
  <si>
    <t>Se determinó que en el SIGI no existen políticas institucionales, normas ni manuales de procedimientos que regulen el accionar de las actividades administrativas de los Centros Penales, así como también hay ausencia de procedimientos para el manejo de los Comisariatos.</t>
  </si>
  <si>
    <t xml:space="preserve">Suministrar las boletas de control de ingresos del Comisariato, así como asegurarse de mantener en bodega todos los formularios necesarios para el adecuado control interno en las diferentes tareas que se desarrollan en los Centros Penitenciarios. Estos deben ser numerados consecutivamente. </t>
  </si>
  <si>
    <t>Se comprobó el uso de copias de las boletas denominadas “Control de ingresos del Comisariato” con tachones, cantidad en los montos erróneos y sobreescritura.  El uso de copias se presenta ya que, según lo indicado por la Administración, solicitan en bodega y les indican que no hay en existencia.</t>
  </si>
  <si>
    <t>Retomar el tema del faltante de dinero que viene arrastrando el CAI Nelson Mandela desde el 2004 y brindar una solución definitiva.                                            	Establecer monto de dinero permitido para las personas privadas de libertad, esto por cuanto las Administraciones de los Centros y los Oficiales de Seguridad ignoran la cantidad real que pueden los privados de libertad poseer. Lo anterior con base en los artículos 156, 162 y 163 del Reglamento DE-40849-JP Reglamento del Sistema Penitenciario Nacional.</t>
  </si>
  <si>
    <t xml:space="preserve">Se determino que no hay uniformidad en el manejo y administración de los dineros que se custodian en los diferentes Centros de Atención Institucional, además de que no existen políticas y procedimientos relacionados con administración, custodia y manejo de fondos de efectivo, así como administración de los Comisariatos. </t>
  </si>
  <si>
    <t>Realizar acciones en conjunto con la Jefatura de Seguridad del Centro para erradicar la situación en cuanto a las pulperías clandestinas.</t>
  </si>
  <si>
    <t xml:space="preserve">Se evidenció la existencia de pulperías en módulos con conocimiento de la Administración del Centro Penal. </t>
  </si>
  <si>
    <t xml:space="preserve">Se verificó que no hay una debida supervisión por parte de la Dirección del Centro para que se cumplan con los lineamientos establecidos, débil supervisión de las actividades que se generan en el Centro y es clara la falta de supervisión y la realización de arqueos periódicos a la pulpería por parte de la Administración. </t>
  </si>
  <si>
    <t>Se verificó  boletas  confeccionadas por el privado de libertad, facturas a nombre de privados de libertad, correo electrónico a nombre del comité de privados y además que varios proveedores presentan factura bajo el régimen simplificado, cuando en realidad deben de presentar factura electrónica.</t>
  </si>
  <si>
    <t>DEPARTAMENTO ADMINISTRATIVO DEL MINISTERIO DE JUSTICIA Y PAZ</t>
  </si>
  <si>
    <t>DIRECCIÓN CAI NELSON MANDELA</t>
  </si>
  <si>
    <t>ADMINISTRACIÓN CAI NELSON MANDELA</t>
  </si>
  <si>
    <t>VIRGINIA BARQUERO GONZÁLEZ/ JEFE DEPARTAMENTO ADMINISTRATIVO</t>
  </si>
  <si>
    <t>HENAR PALMA CRUZ/ DIRECTORA CAI NELSON MANDELA</t>
  </si>
  <si>
    <t>KAROLONA VARGAS PIEDRA/ADMINISTRADORA CAI NELSON MANDELA</t>
  </si>
  <si>
    <t>INF-2020-06</t>
  </si>
  <si>
    <t>ESTUDIO AUDITORÍA DE FONDOS DE EFECTIVO DE COMITÉ PRIVADOS DE LIBERTAD UAI 20 DE DICIEMBRE</t>
  </si>
  <si>
    <t xml:space="preserve">Capacitar al personal en relación con la distinta normativa vigente para su correcta aplicación en las labores del día a día de la UAI 26 de Diciembre.  Establecer un sistema para el control de las ventas, que permita llevar un detalle de los movimientos diarios del inventario del Comisariato. </t>
  </si>
  <si>
    <t xml:space="preserve">Se determinó  diferencia de los inventarios correspondiente a la falta de un sistema de valoración de inventarios y a la mala interpretación de conceptos contables. </t>
  </si>
  <si>
    <t xml:space="preserve">Leonel Salas Araya, Director de la UAI 20 de Diciembre </t>
  </si>
  <si>
    <t xml:space="preserve">Se evidenció desconocimiento de temas contables por parte de los responsables del proceso de registro y control de las transacciones meramente contables y además fallas de control interno al no contar con procedimientos para el manejo de los Comités, así como las tareas  relacionadas.  </t>
  </si>
  <si>
    <t>INF-2020-07</t>
  </si>
  <si>
    <t>ESTUDIO ESPECIAL FONDOS DE EFECTIVO DEL CAI MARCUS GARVEY</t>
  </si>
  <si>
    <t xml:space="preserve">Girar instrucciones a la Administración del Centro, para que se revise, actualice, clasifique, documente y divulgue en forma adecuada a los funcionarios de cada una de las unidades administrativas las disposiciones legales, normas técnicas y administrativas necesarias para orientar el quehacer administrativo de los centros penitenciarios, quedando dicha acción debidamente documentada.           Instruir a la Administración del Centro, sobre la obligación de ejercer una supervisión constante sobre la recepción, custodia y administración de los fondos, así como los registros en libros, con el fin de asegurar el cumplimiento de la normativa legal, técnica y administrativa vigente. </t>
  </si>
  <si>
    <t xml:space="preserve">Instruir a la Administración del Centro, sobre la obligación de implementar y desarrollar manuales de funciones y procedimientos que establezcan con claridad las funciones, responsabilidad y autoridad de cada puesto, que permitan el buen desempeño de las actividades, los niveles de comunicación y la responsabilidad que debe asumir cada funcionario en su quehacer diario. </t>
  </si>
  <si>
    <t>Instruir a la Administración del Centro, sobre la necesidad de realizar una mejor documentación de las facturas de proveedores principalmente de aquellas que utilizan papel térmico, mediante la fotocopia de dicha factura para poder verificar la información de la misma.</t>
  </si>
  <si>
    <t xml:space="preserve">Se determinó la realización de  correcciones en el libro de Comités de privados de libertad que no siguen las sanas prácticas contables como de control interno que no permiten dar un seguimiento a los saldos correctos y  deficiencias asociadas a la recepción, administración, custodia y registro de los dineros de los fondos Comités privados de libertad. </t>
  </si>
  <si>
    <t>Se evidencian deficiencias en el sistema de control interno, específicamente en áreas tales como la supervisión que permite adquirir, sobre la marcha, una seguridad razonable de que la gestión real es congruente con lo que se planeó hacer y mantener el control sobre cada paso de los procesos, transacciones y operaciones, y conlleva comunicar a los subalternos las observaciones y recomendaciones pertinentes para mejorar la gestión.</t>
  </si>
  <si>
    <t xml:space="preserve">Se determinó que en el caso de algunas de las facturas que corresponden a papel térmico, estas con el paso del tiempo tienden a borrarse, por lo que la información de la misma es prácticamente ilegible en algunos casos o parcialmente legible en otros. </t>
  </si>
  <si>
    <t>Oficio PLAN/0204-08-2020 relacionado con las recomendaciones emitidas.</t>
  </si>
  <si>
    <t>Reuniones  internas, revisión y actualización políticas y otros documentos internos.</t>
  </si>
  <si>
    <t>Oficio MJP-DM-508-2020  soliictando se giraran instrucciones  y se informará a la Auditoría de los avances.</t>
  </si>
  <si>
    <t>Oficio VGE-1372-21 relacionado con el cumplimiento de recomendaciones. Correo interno de 27-12-2021 remitido por la Jefatura del Departamento Administrativo de la Dirección General de Adaptación Social.</t>
  </si>
  <si>
    <t>FIORELLA SALAZAR ROJAS /MINISTRA DE JUSTICIA Y PAZ</t>
  </si>
  <si>
    <t>IVETTE ROJAS OVARES /AUDITORA INTERNA</t>
  </si>
  <si>
    <t>LEONEL SALAS ARAYA/ DIRECTOR/UAI 20 DE DICIEMBRE</t>
  </si>
  <si>
    <t>InstituciónA2:H2H18A2:N2</t>
  </si>
  <si>
    <t>Fecha Límite de Cumplimiento</t>
  </si>
  <si>
    <t>Fecha de Emisión de Informe de Auditoría</t>
  </si>
  <si>
    <t>Recomendaciones de Auditoría</t>
  </si>
  <si>
    <t xml:space="preserve">Girar instrucciones con carácter de urgencia para que se diseñen, oficialicen y divulguen políticas institucionales y procedimientos uniformes para la atención de actividades administrativas para los Centros Penitenciarios, así como para el manejo de los comités de privados de libertad.                                                                   Girar instrucciones con carácter de urgencia para que se establezca una Comisión Institucional en donde los integrantes tengan conocimientos no solo de la Institución, sino también de leyes y que se depuren todas las directrices, circulares, memos y demás normativa que regula el manejo de Comisariatos y actividades de los Centros Penales, dejando vigentes aquellas que se apeguen al quehacer y realidad de los Centros.                                                                                                     Girar instrucciones para que se actualice el Instructivo para regular las organizaciones de personas privadas de libertad y su relación con la Administración Penitenciaria                                                     </t>
  </si>
  <si>
    <t xml:space="preserve">Instruir a la Administración del Centro, sobre la obligación verificar y realizar conciliaciones periódicas de los registros contra los documentos fuentes, dejando constancia de éstas, para determinar y enmendar –oportunamente- cualquier error u omisión que se haya cometido en los procesamientos de datos, con el fin de fortalecer el sistema de control interno.                                      Velar por que las unidades administrativas bajo su cargo mantengan el deber de cuidado profesional, responsabilidad y diligencia en las funciones que les corresponden en los diferentes puestos. </t>
  </si>
  <si>
    <t>Corregir la confección de los recibos de egresos de dinero, ya que se presta a confusión cuando en el apartado “Realizado por” se consigna el nombre del privado de libertad.                                                                                                                             Eliminar la práctica de permitir que se dé tanto la dirección de correo electrónico a nombre del Comité, así como verificar que las facturas NO se emitan a nombre de privados de libertad ni de personas desconocidas.                                                        Velar porque los proveedores brinden factura electrónica. Debe velar la Administración para que los mismos entreguen solamente facturas electrónicas y no recibos provisionales.     Velar porque se de cumplimiento en cuanto a los requisitos para los acuerdos del comité.                                                                                        Eliminar la práctica de que el encargado del Comisariato pague facturas, ya que es una función de la administración.                             Realizar  arqueos sorpresivos más frecuentemente.                                        Realizar la revisión de productos cuando el proveedor realice su entrega, así como dejar evidewncia de dicho proceso.                  Disminuir el monto de fondo de caja con que se trabaja.Establecer controles para la salida de productos.         Eliminar actividad de alquiler de sillas y mesas.Velar por mantener el debido cuidado profesiona, rsponsabilidad y diligencia.</t>
  </si>
  <si>
    <t>Registrar tanto los ingresos como los egresos según su fuente de financiamiento, cumpliendo además con un adecuado control interno, además de adjuntar los respaldos correspondientes tales como vales, boletas de entrega de dinero, facturas autorizadas por el Ministerio de Hacienda, entre otros.                                                                                                                     Establecer un control por medio de tarjetas o el medio que considere necesario, para el ingreso y egreso de inventario del área denominada Ferretería.                                                                                             Establecer procedimientos más ágiles para el pago a los proveedores ya que existen facturas canceladas, hasta con 20 días de atraso con respecto a la fecha de emisión.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</si>
</sst>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Tahoma"/>
      <family val="2"/>
    </font>
    <font>
      <sz val="10"/>
      <color rgb="FF000000"/>
      <name val="Tahoma"/>
      <family val="2"/>
    </font>
    <font>
      <sz val="11"/>
      <color theme="1"/>
      <name val="Tahoma"/>
      <family val="2"/>
    </font>
    <font>
      <b/>
      <sz val="11"/>
      <color theme="1"/>
      <name val="Tahoma"/>
      <family val="2"/>
    </font>
    <font>
      <sz val="14"/>
      <color theme="1"/>
      <name val="Tahoma"/>
      <family val="2"/>
    </font>
    <font>
      <sz val="10"/>
      <name val="Tahoma"/>
      <family val="2"/>
    </font>
  </fonts>
  <fills count="5">
    <fill>
      <patternFill patternType="none"/>
    </fill>
    <fill>
      <patternFill patternType="gray125"/>
    </fill>
    <fill>
      <patternFill patternType="solid">
        <fgColor theme="8" tint="0.59999389629810485"/>
        <bgColor indexed="64"/>
      </patternFill>
    </fill>
    <fill>
      <patternFill patternType="solid">
        <fgColor theme="4"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73">
    <xf numFmtId="0" fontId="0" fillId="0" borderId="0" xfId="0"/>
    <xf numFmtId="0" fontId="0" fillId="4" borderId="0" xfId="0" applyFill="1"/>
    <xf numFmtId="0" fontId="0" fillId="0" borderId="0" xfId="0" applyFont="1"/>
    <xf numFmtId="0" fontId="3" fillId="3" borderId="7" xfId="0" applyFont="1" applyFill="1" applyBorder="1"/>
    <xf numFmtId="0" fontId="3" fillId="0" borderId="1" xfId="0" applyFont="1" applyBorder="1"/>
    <xf numFmtId="0" fontId="3" fillId="3" borderId="3" xfId="0" applyFont="1" applyFill="1" applyBorder="1"/>
    <xf numFmtId="0" fontId="3" fillId="0" borderId="5" xfId="0" applyFont="1" applyBorder="1"/>
    <xf numFmtId="0" fontId="0" fillId="0" borderId="0" xfId="0" applyProtection="1"/>
    <xf numFmtId="0" fontId="1" fillId="0" borderId="0" xfId="0" applyFont="1" applyAlignment="1" applyProtection="1">
      <alignment horizontal="left" vertical="top" wrapText="1"/>
    </xf>
    <xf numFmtId="0" fontId="1" fillId="0" borderId="0" xfId="0" applyFont="1" applyProtection="1"/>
    <xf numFmtId="0" fontId="1" fillId="3" borderId="2"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1" fillId="3" borderId="7" xfId="0" applyFont="1" applyFill="1" applyBorder="1" applyAlignment="1" applyProtection="1">
      <alignment horizontal="left" vertical="center" wrapText="1"/>
    </xf>
    <xf numFmtId="0" fontId="1" fillId="3" borderId="7" xfId="0" applyFont="1" applyFill="1" applyBorder="1" applyAlignment="1" applyProtection="1">
      <alignment horizontal="left" vertical="top" wrapText="1"/>
    </xf>
    <xf numFmtId="0" fontId="1" fillId="3" borderId="7" xfId="0" applyFont="1" applyFill="1" applyBorder="1" applyAlignment="1" applyProtection="1">
      <alignment horizontal="center" vertical="center" wrapText="1"/>
    </xf>
    <xf numFmtId="0" fontId="2" fillId="3" borderId="7" xfId="0" applyFont="1" applyFill="1" applyBorder="1" applyAlignment="1" applyProtection="1">
      <alignment horizontal="left" vertical="center" wrapText="1"/>
    </xf>
    <xf numFmtId="0" fontId="1" fillId="3" borderId="7" xfId="0" applyFont="1" applyFill="1" applyBorder="1" applyAlignment="1" applyProtection="1">
      <alignment horizontal="center" wrapText="1"/>
    </xf>
    <xf numFmtId="0" fontId="3" fillId="3" borderId="7" xfId="0" applyFont="1" applyFill="1" applyBorder="1" applyProtection="1"/>
    <xf numFmtId="0" fontId="3" fillId="0" borderId="5" xfId="0" applyFont="1" applyBorder="1" applyProtection="1"/>
    <xf numFmtId="0" fontId="3" fillId="0" borderId="1" xfId="0" applyFont="1" applyBorder="1" applyProtection="1"/>
    <xf numFmtId="0" fontId="0" fillId="0" borderId="0" xfId="0" applyProtection="1">
      <protection locked="0"/>
    </xf>
    <xf numFmtId="0" fontId="3" fillId="3" borderId="7" xfId="0" applyFont="1" applyFill="1" applyBorder="1" applyProtection="1">
      <protection locked="0"/>
    </xf>
    <xf numFmtId="0" fontId="1" fillId="3" borderId="7" xfId="0" applyFont="1" applyFill="1" applyBorder="1" applyProtection="1">
      <protection locked="0"/>
    </xf>
    <xf numFmtId="0" fontId="0" fillId="0" borderId="0" xfId="0"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3" fillId="0" borderId="6" xfId="0" applyFont="1" applyBorder="1" applyProtection="1"/>
    <xf numFmtId="0" fontId="3" fillId="0" borderId="6" xfId="0" applyFont="1" applyBorder="1"/>
    <xf numFmtId="0" fontId="1" fillId="3" borderId="1" xfId="0" applyFont="1" applyFill="1" applyBorder="1" applyProtection="1">
      <protection locked="0"/>
    </xf>
    <xf numFmtId="0" fontId="1"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 fillId="0" borderId="5" xfId="0" applyFont="1" applyFill="1" applyBorder="1" applyAlignment="1" applyProtection="1">
      <alignment horizontal="center" vertical="center" wrapText="1"/>
      <protection locked="0"/>
    </xf>
    <xf numFmtId="14" fontId="3" fillId="0" borderId="5" xfId="0" applyNumberFormat="1" applyFont="1" applyBorder="1" applyProtection="1"/>
    <xf numFmtId="14" fontId="3" fillId="0" borderId="1" xfId="0" applyNumberFormat="1" applyFont="1" applyBorder="1" applyProtection="1"/>
    <xf numFmtId="14" fontId="3" fillId="0" borderId="1" xfId="0" applyNumberFormat="1" applyFont="1" applyBorder="1" applyAlignment="1" applyProtection="1">
      <alignment horizontal="center" vertical="center"/>
    </xf>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5" fillId="0" borderId="5" xfId="0" applyFont="1" applyBorder="1" applyAlignment="1" applyProtection="1">
      <alignment horizontal="center" vertical="center"/>
      <protection locked="0"/>
    </xf>
    <xf numFmtId="0" fontId="1" fillId="0" borderId="5" xfId="0" applyFont="1" applyBorder="1" applyAlignment="1" applyProtection="1">
      <alignment horizontal="justify" vertical="justify" wrapText="1"/>
    </xf>
    <xf numFmtId="0" fontId="1" fillId="0" borderId="5" xfId="0" applyFont="1" applyBorder="1" applyAlignment="1" applyProtection="1">
      <alignment horizontal="justify" vertical="top" wrapText="1"/>
    </xf>
    <xf numFmtId="0" fontId="6" fillId="0"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wrapText="1"/>
      <protection locked="0"/>
    </xf>
    <xf numFmtId="14" fontId="3" fillId="0" borderId="5" xfId="0" applyNumberFormat="1" applyFont="1" applyBorder="1" applyAlignment="1" applyProtection="1">
      <alignment horizontal="center" vertical="center"/>
    </xf>
    <xf numFmtId="14" fontId="3" fillId="0" borderId="5" xfId="0" applyNumberFormat="1"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protection locked="0"/>
    </xf>
    <xf numFmtId="14" fontId="3" fillId="0" borderId="5" xfId="0" applyNumberFormat="1" applyFont="1" applyFill="1" applyBorder="1" applyAlignment="1" applyProtection="1">
      <alignment horizontal="center" vertical="center"/>
    </xf>
    <xf numFmtId="0" fontId="1" fillId="0" borderId="6" xfId="0" applyFont="1" applyBorder="1" applyAlignment="1" applyProtection="1">
      <alignment vertical="center" wrapText="1"/>
    </xf>
    <xf numFmtId="0" fontId="1" fillId="0" borderId="5" xfId="0" applyFont="1" applyBorder="1" applyAlignment="1" applyProtection="1">
      <alignment horizontal="justify" vertical="center" wrapText="1"/>
    </xf>
    <xf numFmtId="0" fontId="1" fillId="0" borderId="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xf>
  </cellXfs>
  <cellStyles count="1">
    <cellStyle name="Normal" xfId="0" builtinId="0"/>
  </cellStyles>
  <dxfs count="36">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39"/>
  <sheetViews>
    <sheetView tabSelected="1" zoomScale="77" zoomScaleNormal="77" zoomScaleSheetLayoutView="35" zoomScalePageLayoutView="21" workbookViewId="0">
      <pane ySplit="1" topLeftCell="A20" activePane="bottomLeft" state="frozen"/>
      <selection pane="bottomLeft" activeCell="N11" sqref="N11"/>
    </sheetView>
  </sheetViews>
  <sheetFormatPr baseColWidth="10" defaultRowHeight="15" x14ac:dyDescent="0.25"/>
  <cols>
    <col min="1" max="1" width="19.7109375" style="7" customWidth="1"/>
    <col min="2" max="2" width="28.42578125" style="7" customWidth="1"/>
    <col min="3" max="3" width="28.5703125" style="7" customWidth="1"/>
    <col min="4" max="4" width="67.5703125" style="8" customWidth="1"/>
    <col min="5" max="5" width="67.7109375" style="9" customWidth="1"/>
    <col min="6" max="6" width="22.5703125" style="7" customWidth="1"/>
    <col min="7" max="7" width="49.5703125" style="20" customWidth="1"/>
    <col min="8" max="8" width="30" style="23" customWidth="1"/>
    <col min="9" max="9" width="21" style="20" customWidth="1"/>
    <col min="10" max="10" width="20.42578125" style="7" customWidth="1"/>
    <col min="11" max="11" width="25.28515625" style="20" customWidth="1"/>
    <col min="12" max="12" width="16.7109375" style="7" customWidth="1"/>
    <col min="13" max="13" width="26.28515625" customWidth="1"/>
    <col min="14" max="14" width="51.28515625" style="20" bestFit="1" customWidth="1"/>
    <col min="15" max="15" width="19.85546875" customWidth="1"/>
    <col min="16" max="18" width="11.42578125" customWidth="1"/>
  </cols>
  <sheetData>
    <row r="1" spans="1:15" ht="15" customHeight="1" x14ac:dyDescent="0.25"/>
    <row r="2" spans="1:15" s="2" customFormat="1" ht="54.75" customHeight="1" x14ac:dyDescent="0.25">
      <c r="A2" s="53" t="s">
        <v>78</v>
      </c>
      <c r="B2" s="54" t="s">
        <v>9</v>
      </c>
      <c r="C2" s="54" t="s">
        <v>0</v>
      </c>
      <c r="D2" s="54" t="s">
        <v>1</v>
      </c>
      <c r="E2" s="54" t="s">
        <v>81</v>
      </c>
      <c r="F2" s="54" t="s">
        <v>2</v>
      </c>
      <c r="G2" s="55" t="s">
        <v>5</v>
      </c>
      <c r="H2" s="55" t="s">
        <v>3</v>
      </c>
      <c r="I2" s="55" t="s">
        <v>6</v>
      </c>
      <c r="J2" s="54" t="s">
        <v>80</v>
      </c>
      <c r="K2" s="55" t="s">
        <v>7</v>
      </c>
      <c r="L2" s="54" t="s">
        <v>79</v>
      </c>
      <c r="M2" s="56" t="s">
        <v>10</v>
      </c>
      <c r="N2" s="55" t="s">
        <v>8</v>
      </c>
      <c r="O2" s="56" t="s">
        <v>4</v>
      </c>
    </row>
    <row r="3" spans="1:15" ht="82.5" customHeight="1" x14ac:dyDescent="0.25">
      <c r="A3" s="57" t="s">
        <v>23</v>
      </c>
      <c r="B3" s="59" t="s">
        <v>22</v>
      </c>
      <c r="C3" s="57" t="s">
        <v>24</v>
      </c>
      <c r="D3" s="37" t="s">
        <v>27</v>
      </c>
      <c r="E3" s="38" t="s">
        <v>26</v>
      </c>
      <c r="F3" s="34" t="s">
        <v>16</v>
      </c>
      <c r="G3" s="39" t="s">
        <v>71</v>
      </c>
      <c r="H3" s="40" t="s">
        <v>75</v>
      </c>
      <c r="I3" s="41"/>
      <c r="J3" s="42">
        <v>44005</v>
      </c>
      <c r="K3" s="43">
        <v>44007</v>
      </c>
      <c r="L3" s="31"/>
      <c r="M3" s="6"/>
      <c r="N3" s="36" t="s">
        <v>11</v>
      </c>
      <c r="O3" s="6"/>
    </row>
    <row r="4" spans="1:15" ht="95.25" customHeight="1" x14ac:dyDescent="0.25">
      <c r="A4" s="58"/>
      <c r="B4" s="60"/>
      <c r="C4" s="58"/>
      <c r="D4" s="38" t="s">
        <v>29</v>
      </c>
      <c r="E4" s="38" t="s">
        <v>28</v>
      </c>
      <c r="F4" s="35" t="s">
        <v>30</v>
      </c>
      <c r="G4" s="39" t="s">
        <v>72</v>
      </c>
      <c r="H4" s="40" t="s">
        <v>76</v>
      </c>
      <c r="I4" s="41"/>
      <c r="J4" s="42">
        <v>44005</v>
      </c>
      <c r="K4" s="43">
        <v>44007</v>
      </c>
      <c r="L4" s="32"/>
      <c r="M4" s="4"/>
      <c r="N4" s="36" t="s">
        <v>11</v>
      </c>
      <c r="O4" s="4"/>
    </row>
    <row r="5" spans="1:15" s="1" customFormat="1" ht="12" customHeight="1" x14ac:dyDescent="0.25">
      <c r="A5" s="10"/>
      <c r="B5" s="11"/>
      <c r="C5" s="12"/>
      <c r="D5" s="13"/>
      <c r="E5" s="13"/>
      <c r="F5" s="14"/>
      <c r="G5" s="27"/>
      <c r="H5" s="24"/>
      <c r="I5" s="22"/>
      <c r="J5" s="17"/>
      <c r="K5" s="21"/>
      <c r="L5" s="17"/>
      <c r="M5" s="3"/>
      <c r="N5" s="21"/>
      <c r="O5" s="5"/>
    </row>
    <row r="6" spans="1:15" ht="185.25" customHeight="1" x14ac:dyDescent="0.25">
      <c r="A6" s="28" t="s">
        <v>14</v>
      </c>
      <c r="B6" s="29" t="s">
        <v>31</v>
      </c>
      <c r="C6" s="34" t="s">
        <v>17</v>
      </c>
      <c r="D6" s="38" t="s">
        <v>33</v>
      </c>
      <c r="E6" s="38" t="s">
        <v>32</v>
      </c>
      <c r="F6" s="44" t="s">
        <v>18</v>
      </c>
      <c r="G6" s="45"/>
      <c r="H6" s="40" t="s">
        <v>75</v>
      </c>
      <c r="I6" s="46" t="s">
        <v>25</v>
      </c>
      <c r="J6" s="47">
        <v>43985</v>
      </c>
      <c r="K6" s="48">
        <v>44021</v>
      </c>
      <c r="L6" s="33"/>
      <c r="M6" s="4"/>
      <c r="N6" s="36" t="s">
        <v>11</v>
      </c>
      <c r="O6" s="6"/>
    </row>
    <row r="7" spans="1:15" s="1" customFormat="1" ht="12" customHeight="1" x14ac:dyDescent="0.25">
      <c r="A7" s="10"/>
      <c r="B7" s="11"/>
      <c r="C7" s="12"/>
      <c r="D7" s="13"/>
      <c r="E7" s="13"/>
      <c r="F7" s="14"/>
      <c r="G7" s="22"/>
      <c r="H7" s="24"/>
      <c r="I7" s="22"/>
      <c r="J7" s="17"/>
      <c r="K7" s="21"/>
      <c r="L7" s="17"/>
      <c r="M7" s="3"/>
      <c r="N7" s="21"/>
      <c r="O7" s="5"/>
    </row>
    <row r="8" spans="1:15" ht="114" customHeight="1" x14ac:dyDescent="0.25">
      <c r="A8" s="57" t="s">
        <v>14</v>
      </c>
      <c r="B8" s="59" t="s">
        <v>34</v>
      </c>
      <c r="C8" s="65" t="s">
        <v>35</v>
      </c>
      <c r="D8" s="38" t="s">
        <v>37</v>
      </c>
      <c r="E8" s="38" t="s">
        <v>36</v>
      </c>
      <c r="F8" s="58" t="s">
        <v>19</v>
      </c>
      <c r="G8" s="39" t="s">
        <v>73</v>
      </c>
      <c r="H8" s="71" t="s">
        <v>20</v>
      </c>
      <c r="I8" s="46"/>
      <c r="J8" s="49">
        <v>44061</v>
      </c>
      <c r="K8" s="43">
        <v>44064</v>
      </c>
      <c r="L8" s="18"/>
      <c r="M8" s="6"/>
      <c r="N8" s="36" t="s">
        <v>13</v>
      </c>
      <c r="O8" s="6"/>
    </row>
    <row r="9" spans="1:15" ht="94.5" customHeight="1" x14ac:dyDescent="0.25">
      <c r="A9" s="62"/>
      <c r="B9" s="64"/>
      <c r="C9" s="66"/>
      <c r="D9" s="38" t="s">
        <v>39</v>
      </c>
      <c r="E9" s="38" t="s">
        <v>38</v>
      </c>
      <c r="F9" s="58"/>
      <c r="G9" s="46"/>
      <c r="H9" s="71"/>
      <c r="I9" s="46"/>
      <c r="J9" s="49">
        <v>44061</v>
      </c>
      <c r="K9" s="43">
        <v>44064</v>
      </c>
      <c r="L9" s="25"/>
      <c r="M9" s="26"/>
      <c r="N9" s="36" t="s">
        <v>13</v>
      </c>
      <c r="O9" s="26"/>
    </row>
    <row r="10" spans="1:15" ht="94.5" customHeight="1" x14ac:dyDescent="0.25">
      <c r="A10" s="62"/>
      <c r="B10" s="64"/>
      <c r="C10" s="66"/>
      <c r="D10" s="38" t="s">
        <v>41</v>
      </c>
      <c r="E10" s="38" t="s">
        <v>40</v>
      </c>
      <c r="F10" s="58"/>
      <c r="G10" s="46"/>
      <c r="H10" s="71"/>
      <c r="I10" s="46"/>
      <c r="J10" s="49">
        <v>44061</v>
      </c>
      <c r="K10" s="43">
        <v>44064</v>
      </c>
      <c r="L10" s="25"/>
      <c r="M10" s="26"/>
      <c r="N10" s="36" t="s">
        <v>13</v>
      </c>
      <c r="O10" s="26"/>
    </row>
    <row r="11" spans="1:15" ht="180" customHeight="1" x14ac:dyDescent="0.25">
      <c r="A11" s="62"/>
      <c r="B11" s="64"/>
      <c r="C11" s="66"/>
      <c r="D11" s="38" t="s">
        <v>42</v>
      </c>
      <c r="E11" s="38" t="s">
        <v>82</v>
      </c>
      <c r="F11" s="58"/>
      <c r="G11" s="46"/>
      <c r="H11" s="71"/>
      <c r="I11" s="46"/>
      <c r="J11" s="49">
        <v>44061</v>
      </c>
      <c r="K11" s="43">
        <v>44064</v>
      </c>
      <c r="L11" s="19"/>
      <c r="M11" s="4"/>
      <c r="N11" s="36" t="s">
        <v>13</v>
      </c>
      <c r="O11" s="26"/>
    </row>
    <row r="12" spans="1:15" ht="94.5" customHeight="1" x14ac:dyDescent="0.25">
      <c r="A12" s="62"/>
      <c r="B12" s="64"/>
      <c r="C12" s="66"/>
      <c r="D12" s="38" t="s">
        <v>44</v>
      </c>
      <c r="E12" s="38" t="s">
        <v>43</v>
      </c>
      <c r="F12" s="58" t="s">
        <v>51</v>
      </c>
      <c r="G12" s="39" t="s">
        <v>74</v>
      </c>
      <c r="H12" s="71" t="s">
        <v>54</v>
      </c>
      <c r="I12" s="46"/>
      <c r="J12" s="49">
        <v>44061</v>
      </c>
      <c r="K12" s="43">
        <v>44064</v>
      </c>
      <c r="L12" s="19"/>
      <c r="M12" s="4"/>
      <c r="N12" s="36" t="s">
        <v>13</v>
      </c>
      <c r="O12" s="26"/>
    </row>
    <row r="13" spans="1:15" ht="94.5" customHeight="1" x14ac:dyDescent="0.25">
      <c r="A13" s="62"/>
      <c r="B13" s="64"/>
      <c r="C13" s="66"/>
      <c r="D13" s="38" t="s">
        <v>46</v>
      </c>
      <c r="E13" s="38" t="s">
        <v>45</v>
      </c>
      <c r="F13" s="58"/>
      <c r="G13" s="46"/>
      <c r="H13" s="71"/>
      <c r="I13" s="46"/>
      <c r="J13" s="49">
        <v>44061</v>
      </c>
      <c r="K13" s="43">
        <v>44064</v>
      </c>
      <c r="L13" s="19"/>
      <c r="M13" s="4"/>
      <c r="N13" s="36" t="s">
        <v>13</v>
      </c>
      <c r="O13" s="26"/>
    </row>
    <row r="14" spans="1:15" ht="32.25" customHeight="1" x14ac:dyDescent="0.25">
      <c r="A14" s="62"/>
      <c r="B14" s="64"/>
      <c r="C14" s="66"/>
      <c r="D14" s="38" t="s">
        <v>48</v>
      </c>
      <c r="E14" s="38" t="s">
        <v>47</v>
      </c>
      <c r="F14" s="58" t="s">
        <v>52</v>
      </c>
      <c r="G14" s="46"/>
      <c r="H14" s="71" t="s">
        <v>55</v>
      </c>
      <c r="I14" s="46"/>
      <c r="J14" s="49">
        <v>44061</v>
      </c>
      <c r="K14" s="43">
        <v>44064</v>
      </c>
      <c r="L14" s="19"/>
      <c r="M14" s="4"/>
      <c r="N14" s="36" t="s">
        <v>13</v>
      </c>
      <c r="O14" s="26"/>
    </row>
    <row r="15" spans="1:15" ht="114" customHeight="1" x14ac:dyDescent="0.25">
      <c r="A15" s="62"/>
      <c r="B15" s="64"/>
      <c r="C15" s="66"/>
      <c r="D15" s="38" t="s">
        <v>49</v>
      </c>
      <c r="E15" s="38" t="s">
        <v>83</v>
      </c>
      <c r="F15" s="58"/>
      <c r="G15" s="46"/>
      <c r="H15" s="71"/>
      <c r="I15" s="46"/>
      <c r="J15" s="49">
        <v>44061</v>
      </c>
      <c r="K15" s="43">
        <v>44064</v>
      </c>
      <c r="L15" s="19"/>
      <c r="M15" s="4"/>
      <c r="N15" s="36" t="s">
        <v>13</v>
      </c>
      <c r="O15" s="26"/>
    </row>
    <row r="16" spans="1:15" ht="160.5" customHeight="1" x14ac:dyDescent="0.25">
      <c r="A16" s="62"/>
      <c r="B16" s="64"/>
      <c r="C16" s="66"/>
      <c r="D16" s="38" t="s">
        <v>50</v>
      </c>
      <c r="E16" s="38" t="s">
        <v>84</v>
      </c>
      <c r="F16" s="50" t="s">
        <v>53</v>
      </c>
      <c r="G16" s="46"/>
      <c r="H16" s="30" t="s">
        <v>56</v>
      </c>
      <c r="I16" s="46"/>
      <c r="J16" s="49">
        <v>44061</v>
      </c>
      <c r="K16" s="43">
        <v>44064</v>
      </c>
      <c r="L16" s="19"/>
      <c r="M16" s="4"/>
      <c r="N16" s="36" t="s">
        <v>13</v>
      </c>
      <c r="O16" s="26"/>
    </row>
    <row r="17" spans="1:15" s="1" customFormat="1" ht="12" customHeight="1" x14ac:dyDescent="0.25">
      <c r="A17" s="10"/>
      <c r="B17" s="11"/>
      <c r="C17" s="15"/>
      <c r="D17" s="13"/>
      <c r="E17" s="13"/>
      <c r="F17" s="14"/>
      <c r="G17" s="22"/>
      <c r="H17" s="24"/>
      <c r="I17" s="22"/>
      <c r="J17" s="17"/>
      <c r="K17" s="21"/>
      <c r="L17" s="17"/>
      <c r="M17" s="3"/>
      <c r="N17" s="21"/>
      <c r="O17" s="5"/>
    </row>
    <row r="18" spans="1:15" ht="60" customHeight="1" x14ac:dyDescent="0.25">
      <c r="A18" s="58" t="s">
        <v>14</v>
      </c>
      <c r="B18" s="60" t="s">
        <v>57</v>
      </c>
      <c r="C18" s="67" t="s">
        <v>58</v>
      </c>
      <c r="D18" s="38" t="s">
        <v>60</v>
      </c>
      <c r="E18" s="38" t="s">
        <v>59</v>
      </c>
      <c r="F18" s="57" t="s">
        <v>61</v>
      </c>
      <c r="G18" s="30"/>
      <c r="H18" s="71" t="s">
        <v>77</v>
      </c>
      <c r="I18" s="40"/>
      <c r="J18" s="49">
        <v>44147</v>
      </c>
      <c r="K18" s="43">
        <v>44152</v>
      </c>
      <c r="L18" s="18"/>
      <c r="M18" s="6"/>
      <c r="N18" s="36" t="s">
        <v>13</v>
      </c>
      <c r="O18" s="6"/>
    </row>
    <row r="19" spans="1:15" ht="143.25" customHeight="1" x14ac:dyDescent="0.25">
      <c r="A19" s="58"/>
      <c r="B19" s="60"/>
      <c r="C19" s="67"/>
      <c r="D19" s="38" t="s">
        <v>62</v>
      </c>
      <c r="E19" s="38" t="s">
        <v>85</v>
      </c>
      <c r="F19" s="72"/>
      <c r="G19" s="30"/>
      <c r="H19" s="71"/>
      <c r="I19" s="40"/>
      <c r="J19" s="49">
        <v>44147</v>
      </c>
      <c r="K19" s="43">
        <v>44152</v>
      </c>
      <c r="L19" s="19"/>
      <c r="M19" s="4"/>
      <c r="N19" s="36" t="s">
        <v>13</v>
      </c>
      <c r="O19" s="4"/>
    </row>
    <row r="20" spans="1:15" s="1" customFormat="1" ht="12" customHeight="1" x14ac:dyDescent="0.25">
      <c r="A20" s="10"/>
      <c r="B20" s="11"/>
      <c r="C20" s="15"/>
      <c r="D20" s="13"/>
      <c r="E20" s="13"/>
      <c r="F20" s="14"/>
      <c r="G20" s="22"/>
      <c r="H20" s="24"/>
      <c r="I20" s="22"/>
      <c r="J20" s="17"/>
      <c r="K20" s="21"/>
      <c r="L20" s="17"/>
      <c r="M20" s="3"/>
      <c r="N20" s="21"/>
      <c r="O20" s="5"/>
    </row>
    <row r="21" spans="1:15" ht="137.25" customHeight="1" x14ac:dyDescent="0.25">
      <c r="A21" s="61" t="s">
        <v>15</v>
      </c>
      <c r="B21" s="63" t="s">
        <v>63</v>
      </c>
      <c r="C21" s="61" t="s">
        <v>64</v>
      </c>
      <c r="D21" s="38" t="s">
        <v>68</v>
      </c>
      <c r="E21" s="38" t="s">
        <v>65</v>
      </c>
      <c r="F21" s="61" t="s">
        <v>21</v>
      </c>
      <c r="G21" s="51" t="s">
        <v>74</v>
      </c>
      <c r="H21" s="68" t="s">
        <v>54</v>
      </c>
      <c r="I21" s="52"/>
      <c r="J21" s="49">
        <v>44187</v>
      </c>
      <c r="K21" s="49">
        <v>44187</v>
      </c>
      <c r="L21" s="18"/>
      <c r="M21" s="6"/>
      <c r="N21" s="36" t="s">
        <v>13</v>
      </c>
      <c r="O21" s="6"/>
    </row>
    <row r="22" spans="1:15" ht="96.75" customHeight="1" x14ac:dyDescent="0.25">
      <c r="A22" s="62"/>
      <c r="B22" s="64"/>
      <c r="C22" s="62"/>
      <c r="D22" s="38" t="s">
        <v>69</v>
      </c>
      <c r="E22" s="38" t="s">
        <v>66</v>
      </c>
      <c r="F22" s="62"/>
      <c r="G22" s="30"/>
      <c r="H22" s="69"/>
      <c r="I22" s="52"/>
      <c r="J22" s="49">
        <v>44187</v>
      </c>
      <c r="K22" s="49">
        <v>44187</v>
      </c>
      <c r="L22" s="19"/>
      <c r="M22" s="4"/>
      <c r="N22" s="36" t="s">
        <v>13</v>
      </c>
      <c r="O22" s="4"/>
    </row>
    <row r="23" spans="1:15" ht="87.75" customHeight="1" x14ac:dyDescent="0.25">
      <c r="A23" s="62"/>
      <c r="B23" s="64"/>
      <c r="C23" s="62"/>
      <c r="D23" s="38" t="s">
        <v>70</v>
      </c>
      <c r="E23" s="38" t="s">
        <v>67</v>
      </c>
      <c r="F23" s="62"/>
      <c r="G23" s="30"/>
      <c r="H23" s="70"/>
      <c r="I23" s="40"/>
      <c r="J23" s="49">
        <v>44187</v>
      </c>
      <c r="K23" s="49">
        <v>44187</v>
      </c>
      <c r="L23" s="19"/>
      <c r="M23" s="4"/>
      <c r="N23" s="36" t="s">
        <v>13</v>
      </c>
      <c r="O23" s="4"/>
    </row>
    <row r="24" spans="1:15" s="1" customFormat="1" ht="12" customHeight="1" x14ac:dyDescent="0.25">
      <c r="A24" s="10"/>
      <c r="B24" s="11"/>
      <c r="C24" s="12"/>
      <c r="D24" s="13"/>
      <c r="E24" s="13"/>
      <c r="F24" s="16"/>
      <c r="G24" s="22"/>
      <c r="H24" s="24"/>
      <c r="I24" s="22"/>
      <c r="J24" s="17"/>
      <c r="K24" s="21"/>
      <c r="L24" s="17"/>
      <c r="M24" s="3"/>
      <c r="N24" s="21"/>
      <c r="O24" s="5"/>
    </row>
    <row r="25" spans="1:15" s="1" customFormat="1" ht="12" customHeight="1" x14ac:dyDescent="0.25">
      <c r="A25" s="10"/>
      <c r="B25" s="11"/>
      <c r="C25" s="15"/>
      <c r="D25" s="13"/>
      <c r="E25" s="13"/>
      <c r="F25" s="14"/>
      <c r="G25" s="22"/>
      <c r="H25" s="24"/>
      <c r="I25" s="22"/>
      <c r="J25" s="17"/>
      <c r="K25" s="21"/>
      <c r="L25" s="17"/>
      <c r="M25" s="3"/>
      <c r="N25" s="21"/>
      <c r="O25" s="5"/>
    </row>
    <row r="4039" ht="13.5" customHeight="1" x14ac:dyDescent="0.25"/>
  </sheetData>
  <dataConsolidate/>
  <mergeCells count="22">
    <mergeCell ref="H21:H23"/>
    <mergeCell ref="A8:A16"/>
    <mergeCell ref="B8:B16"/>
    <mergeCell ref="C21:C23"/>
    <mergeCell ref="H8:H11"/>
    <mergeCell ref="H12:H13"/>
    <mergeCell ref="H14:H15"/>
    <mergeCell ref="A18:A19"/>
    <mergeCell ref="F21:F23"/>
    <mergeCell ref="B18:B19"/>
    <mergeCell ref="F8:F11"/>
    <mergeCell ref="F12:F13"/>
    <mergeCell ref="F14:F15"/>
    <mergeCell ref="F18:F19"/>
    <mergeCell ref="H18:H19"/>
    <mergeCell ref="A3:A4"/>
    <mergeCell ref="B3:B4"/>
    <mergeCell ref="A21:A23"/>
    <mergeCell ref="B21:B23"/>
    <mergeCell ref="C3:C4"/>
    <mergeCell ref="C8:C16"/>
    <mergeCell ref="C18:C19"/>
  </mergeCells>
  <conditionalFormatting sqref="N3">
    <cfRule type="containsText" dxfId="35" priority="34" operator="containsText" text="Pendiente ">
      <formula>NOT(ISERROR(SEARCH("Pendiente ",N3)))</formula>
    </cfRule>
    <cfRule type="containsText" dxfId="34" priority="35" operator="containsText" text="Parcialmente concluída/En proceso ">
      <formula>NOT(ISERROR(SEARCH("Parcialmente concluída/En proceso ",N3)))</formula>
    </cfRule>
    <cfRule type="containsText" dxfId="33" priority="36" operator="containsText" text="Cumplida ">
      <formula>NOT(ISERROR(SEARCH("Cumplida ",N3)))</formula>
    </cfRule>
  </conditionalFormatting>
  <conditionalFormatting sqref="N4">
    <cfRule type="containsText" dxfId="32" priority="31" operator="containsText" text="Pendiente ">
      <formula>NOT(ISERROR(SEARCH("Pendiente ",N4)))</formula>
    </cfRule>
    <cfRule type="containsText" dxfId="31" priority="32" operator="containsText" text="Parcialmente concluída/En proceso ">
      <formula>NOT(ISERROR(SEARCH("Parcialmente concluída/En proceso ",N4)))</formula>
    </cfRule>
    <cfRule type="containsText" dxfId="30" priority="33" operator="containsText" text="Cumplida ">
      <formula>NOT(ISERROR(SEARCH("Cumplida ",N4)))</formula>
    </cfRule>
  </conditionalFormatting>
  <conditionalFormatting sqref="N8">
    <cfRule type="containsText" dxfId="29" priority="28" operator="containsText" text="Pendiente ">
      <formula>NOT(ISERROR(SEARCH("Pendiente ",N8)))</formula>
    </cfRule>
    <cfRule type="containsText" dxfId="28" priority="29" operator="containsText" text="Parcialmente concluída/En proceso ">
      <formula>NOT(ISERROR(SEARCH("Parcialmente concluída/En proceso ",N8)))</formula>
    </cfRule>
    <cfRule type="containsText" dxfId="27" priority="30" operator="containsText" text="Cumplida ">
      <formula>NOT(ISERROR(SEARCH("Cumplida ",N8)))</formula>
    </cfRule>
  </conditionalFormatting>
  <conditionalFormatting sqref="N9:N11">
    <cfRule type="containsText" dxfId="26" priority="25" operator="containsText" text="Pendiente ">
      <formula>NOT(ISERROR(SEARCH("Pendiente ",N9)))</formula>
    </cfRule>
    <cfRule type="containsText" dxfId="25" priority="26" operator="containsText" text="Parcialmente concluída/En proceso ">
      <formula>NOT(ISERROR(SEARCH("Parcialmente concluída/En proceso ",N9)))</formula>
    </cfRule>
    <cfRule type="containsText" dxfId="24" priority="27" operator="containsText" text="Cumplida ">
      <formula>NOT(ISERROR(SEARCH("Cumplida ",N9)))</formula>
    </cfRule>
  </conditionalFormatting>
  <conditionalFormatting sqref="N12">
    <cfRule type="containsText" dxfId="23" priority="22" operator="containsText" text="Pendiente ">
      <formula>NOT(ISERROR(SEARCH("Pendiente ",N12)))</formula>
    </cfRule>
    <cfRule type="containsText" dxfId="22" priority="23" operator="containsText" text="Parcialmente concluída/En proceso ">
      <formula>NOT(ISERROR(SEARCH("Parcialmente concluída/En proceso ",N12)))</formula>
    </cfRule>
    <cfRule type="containsText" dxfId="21" priority="24" operator="containsText" text="Cumplida ">
      <formula>NOT(ISERROR(SEARCH("Cumplida ",N12)))</formula>
    </cfRule>
  </conditionalFormatting>
  <conditionalFormatting sqref="N13">
    <cfRule type="containsText" dxfId="20" priority="19" operator="containsText" text="Pendiente ">
      <formula>NOT(ISERROR(SEARCH("Pendiente ",N13)))</formula>
    </cfRule>
    <cfRule type="containsText" dxfId="19" priority="20" operator="containsText" text="Parcialmente concluída/En proceso ">
      <formula>NOT(ISERROR(SEARCH("Parcialmente concluída/En proceso ",N13)))</formula>
    </cfRule>
    <cfRule type="containsText" dxfId="18" priority="21" operator="containsText" text="Cumplida ">
      <formula>NOT(ISERROR(SEARCH("Cumplida ",N13)))</formula>
    </cfRule>
  </conditionalFormatting>
  <conditionalFormatting sqref="N14">
    <cfRule type="containsText" dxfId="17" priority="16" operator="containsText" text="Pendiente ">
      <formula>NOT(ISERROR(SEARCH("Pendiente ",N14)))</formula>
    </cfRule>
    <cfRule type="containsText" dxfId="16" priority="17" operator="containsText" text="Parcialmente concluída/En proceso ">
      <formula>NOT(ISERROR(SEARCH("Parcialmente concluída/En proceso ",N14)))</formula>
    </cfRule>
    <cfRule type="containsText" dxfId="15" priority="18" operator="containsText" text="Cumplida ">
      <formula>NOT(ISERROR(SEARCH("Cumplida ",N14)))</formula>
    </cfRule>
  </conditionalFormatting>
  <conditionalFormatting sqref="N15">
    <cfRule type="containsText" dxfId="14" priority="13" operator="containsText" text="Pendiente ">
      <formula>NOT(ISERROR(SEARCH("Pendiente ",N15)))</formula>
    </cfRule>
    <cfRule type="containsText" dxfId="13" priority="14" operator="containsText" text="Parcialmente concluída/En proceso ">
      <formula>NOT(ISERROR(SEARCH("Parcialmente concluída/En proceso ",N15)))</formula>
    </cfRule>
    <cfRule type="containsText" dxfId="12" priority="15" operator="containsText" text="Cumplida ">
      <formula>NOT(ISERROR(SEARCH("Cumplida ",N15)))</formula>
    </cfRule>
  </conditionalFormatting>
  <conditionalFormatting sqref="N16">
    <cfRule type="containsText" dxfId="11" priority="10" operator="containsText" text="Pendiente ">
      <formula>NOT(ISERROR(SEARCH("Pendiente ",N16)))</formula>
    </cfRule>
    <cfRule type="containsText" dxfId="10" priority="11" operator="containsText" text="Parcialmente concluída/En proceso ">
      <formula>NOT(ISERROR(SEARCH("Parcialmente concluída/En proceso ",N16)))</formula>
    </cfRule>
    <cfRule type="containsText" dxfId="9" priority="12" operator="containsText" text="Cumplida ">
      <formula>NOT(ISERROR(SEARCH("Cumplida ",N16)))</formula>
    </cfRule>
  </conditionalFormatting>
  <conditionalFormatting sqref="N6">
    <cfRule type="containsText" dxfId="8" priority="7" operator="containsText" text="Pendiente ">
      <formula>NOT(ISERROR(SEARCH("Pendiente ",N6)))</formula>
    </cfRule>
    <cfRule type="containsText" dxfId="7" priority="8" operator="containsText" text="Parcialmente concluída/En proceso ">
      <formula>NOT(ISERROR(SEARCH("Parcialmente concluída/En proceso ",N6)))</formula>
    </cfRule>
    <cfRule type="containsText" dxfId="6" priority="9" operator="containsText" text="Cumplida ">
      <formula>NOT(ISERROR(SEARCH("Cumplida ",N6)))</formula>
    </cfRule>
  </conditionalFormatting>
  <conditionalFormatting sqref="N18:N19">
    <cfRule type="containsText" dxfId="5" priority="4" operator="containsText" text="Pendiente ">
      <formula>NOT(ISERROR(SEARCH("Pendiente ",N18)))</formula>
    </cfRule>
    <cfRule type="containsText" dxfId="4" priority="5" operator="containsText" text="Parcialmente concluída/En proceso ">
      <formula>NOT(ISERROR(SEARCH("Parcialmente concluída/En proceso ",N18)))</formula>
    </cfRule>
    <cfRule type="containsText" dxfId="3" priority="6" operator="containsText" text="Cumplida ">
      <formula>NOT(ISERROR(SEARCH("Cumplida ",N18)))</formula>
    </cfRule>
  </conditionalFormatting>
  <conditionalFormatting sqref="N21:N23">
    <cfRule type="containsText" dxfId="2" priority="1" operator="containsText" text="Pendiente ">
      <formula>NOT(ISERROR(SEARCH("Pendiente ",N21)))</formula>
    </cfRule>
    <cfRule type="containsText" dxfId="1" priority="2" operator="containsText" text="Parcialmente concluída/En proceso ">
      <formula>NOT(ISERROR(SEARCH("Parcialmente concluída/En proceso ",N21)))</formula>
    </cfRule>
    <cfRule type="containsText" dxfId="0" priority="3" operator="containsText" text="Cumplida ">
      <formula>NOT(ISERROR(SEARCH("Cumplida ",N21)))</formula>
    </cfRule>
  </conditionalFormatting>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75D3B30-58F4-4B88-8F19-AB86F94E7EFC}">
          <x14:formula1>
            <xm:f>'Cirterios '!$A$1:$A$4</xm:f>
          </x14:formula1>
          <xm:sqref>N3:N4 N8:N16 N6 N18:N19 N21:N23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7C73C-8C22-4AB5-8936-14A9BE9E83E2}">
  <dimension ref="A2:A4"/>
  <sheetViews>
    <sheetView workbookViewId="0">
      <selection activeCell="A2" sqref="A2:A4"/>
    </sheetView>
  </sheetViews>
  <sheetFormatPr baseColWidth="10" defaultRowHeight="15" x14ac:dyDescent="0.25"/>
  <cols>
    <col min="1" max="1" width="33" bestFit="1" customWidth="1"/>
  </cols>
  <sheetData>
    <row r="2" spans="1:1" x14ac:dyDescent="0.25">
      <c r="A2" t="s">
        <v>11</v>
      </c>
    </row>
    <row r="3" spans="1:1" x14ac:dyDescent="0.25">
      <c r="A3" t="s">
        <v>12</v>
      </c>
    </row>
    <row r="4" spans="1:1" x14ac:dyDescent="0.25">
      <c r="A4"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Cirterios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Sandoval Obando</dc:creator>
  <cp:lastModifiedBy>Ivette Rojas Ovares</cp:lastModifiedBy>
  <cp:lastPrinted>2022-02-02T20:24:00Z</cp:lastPrinted>
  <dcterms:created xsi:type="dcterms:W3CDTF">2016-10-12T16:11:49Z</dcterms:created>
  <dcterms:modified xsi:type="dcterms:W3CDTF">2023-08-07T17:00:09Z</dcterms:modified>
</cp:coreProperties>
</file>