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imenezs\Documents\Mis Documentos\2024\Plan de Compras 2024\Programa 78900\Unidad de Informatica\"/>
    </mc:Choice>
  </mc:AlternateContent>
  <xr:revisionPtr revIDLastSave="0" documentId="13_ncr:1_{EC229667-FD3C-41A4-B0B9-E1ECFBE6E71C}" xr6:coauthVersionLast="36" xr6:coauthVersionMax="47" xr10:uidLastSave="{00000000-0000-0000-0000-000000000000}"/>
  <bookViews>
    <workbookView xWindow="-120" yWindow="-120" windowWidth="29040" windowHeight="15840" xr2:uid="{D7A0B9F8-BEAB-44E8-B7AC-BB625C79FBAB}"/>
  </bookViews>
  <sheets>
    <sheet name="Programa de Adquisiciones 789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1" l="1"/>
</calcChain>
</file>

<file path=xl/sharedStrings.xml><?xml version="1.0" encoding="utf-8"?>
<sst xmlns="http://schemas.openxmlformats.org/spreadsheetml/2006/main" count="163" uniqueCount="67">
  <si>
    <t>81112001</t>
  </si>
  <si>
    <t>83112403</t>
  </si>
  <si>
    <t>83112203</t>
  </si>
  <si>
    <t>59903</t>
  </si>
  <si>
    <t>43231512</t>
  </si>
  <si>
    <t>81112202</t>
  </si>
  <si>
    <t>81111504</t>
  </si>
  <si>
    <t>81112107</t>
  </si>
  <si>
    <t>Alquiler de equipo informático de computadoras Portátiles(Programa 789-00)</t>
  </si>
  <si>
    <t>Alquiler de equipo informático de computadoras(Programa 789-00)</t>
  </si>
  <si>
    <t>Alquiler de equipo informático de impresoras (Programa 789-00)</t>
  </si>
  <si>
    <t>Alquiler de equipo informático de computadoras Portátiles(Programa 789-01)</t>
  </si>
  <si>
    <t>Alquiler de equipo informático de computadoras(Programa 789-01)</t>
  </si>
  <si>
    <t>Alquiler de equipo informático de impresoras (Programa 789-01)</t>
  </si>
  <si>
    <t>Alquiler de data center en la nube (ESPH)</t>
  </si>
  <si>
    <t>Suscripción de contrato de servicios de telecomunicaciones mediante enlaces de fibra óptica para la infraestructura tecnológica del Ministerio de Justicia y Paz</t>
  </si>
  <si>
    <t>Línea de la DGI</t>
  </si>
  <si>
    <t>Contratación VPN con RACSA para acceso a base de datos del Tribunal Supremo de Elecciones.</t>
  </si>
  <si>
    <t>Mantenimiento de aire acondicionado de precisión</t>
  </si>
  <si>
    <t xml:space="preserve">Mantenimiento correctivo del software de los servidores de red </t>
  </si>
  <si>
    <t>2021LN-000002-0006900001, contrato 0432021000700062-00, Partida 3, Línea 11, actualización y soporte de licencias Genexus GX server</t>
  </si>
  <si>
    <t>2021LN-000005-0006900001,  contrato 0432022000700001-00,  Partida 2, Línea 2: Licencia Genexus Professional Edition. Compra de licencia perpetua</t>
  </si>
  <si>
    <t>2021LN-000005-0006900001,  contrato 0432022000700001-00, Partida 2, Línea 3: Actualización para licencias Genexus Professional Edition</t>
  </si>
  <si>
    <t>2021LN-000005-0006900001,  contrato 0432022000700001-00, Partida 3, Línea 5: Actualización de licencia patrón de desarrollo Workwhit Plus.</t>
  </si>
  <si>
    <t>2021LA-000008-0006900001, contrato 0432022000700002-00. Servicio de gestión, análisis, desarrollo, migración, calidad e implantación de módulos integrados a sistema de administración penitenciaria existente.</t>
  </si>
  <si>
    <t>Certificado digital de Seguridad Informática</t>
  </si>
  <si>
    <t>Herramienta de soporte remoto desatendido para funcionarios en Teletrabajo</t>
  </si>
  <si>
    <t>Mejora Kaspersky Hybrid Cloud Security y Detección y respuesta óptima de Endpoint para Herramienta  de Antivirus Institucional</t>
  </si>
  <si>
    <t>Detección gestionada y respuesta óptima Kaspersky para Herramienta  de Antivirus Institucional</t>
  </si>
  <si>
    <t>Renovación de Contratos de Equipos Fortinet de Seguridad Perimetral para la Red</t>
  </si>
  <si>
    <t>Renovación Herramienta Auditoria del Directorio Activo</t>
  </si>
  <si>
    <t>Renovación Herramienta para autogeneración de Contraseñas de Usuario</t>
  </si>
  <si>
    <t>Renovación Herramienta  de Antivirus Institucional</t>
  </si>
  <si>
    <t>Renovación Herramienta EndPoint de Seguridad para Navegadores</t>
  </si>
  <si>
    <t>Licencias de software IDERA Disgnostic Manager</t>
  </si>
  <si>
    <t xml:space="preserve">“Adquisición y actualización de licencias de software para el Departamento de Tecnología de la Información, bajo la modalidad entrega según demanda”, a nombre de la empresa SEGACORP DE COSTA RICA SOCIEDAD ANÓNIMA. </t>
  </si>
  <si>
    <t xml:space="preserve">“Adquisición y actualización de licencias de software para el Departamento de Tecnología de la Información, bajo la modalidad entrega según demanda”, a nombre de la empresa TELESERVICIOS DIGITALES JBM SOCIEDAD ANONIMA. </t>
  </si>
  <si>
    <t>Dominio Justicia y Paz</t>
  </si>
  <si>
    <t>Contrato de entrega según demanda switches 24 puertos,con puertos de 1GB/s</t>
  </si>
  <si>
    <t>Contrato de entrega según demanda switches 48 puertos,con puertos de 1GB/s</t>
  </si>
  <si>
    <t>Contrato de Entrega según Demanda de routers,con puertos de 1GB/s</t>
  </si>
  <si>
    <t>Asunto</t>
  </si>
  <si>
    <t>Detalle del programa de adquisiciones</t>
  </si>
  <si>
    <t>Programa de adquisiciones</t>
  </si>
  <si>
    <t>Lineas</t>
  </si>
  <si>
    <t>Programa o proyecto responsable</t>
  </si>
  <si>
    <t>Código de clasificación SICOP</t>
  </si>
  <si>
    <t>Monto estimado compra (CRC)</t>
  </si>
  <si>
    <t>Fuente de financiamiento (Subpartida/objeto del gasto)</t>
  </si>
  <si>
    <t>Periodo estimado inicial del concurso (MM-YYYY)</t>
  </si>
  <si>
    <t>72151701</t>
  </si>
  <si>
    <t>81111801</t>
  </si>
  <si>
    <t>81111811</t>
  </si>
  <si>
    <t>80101507</t>
  </si>
  <si>
    <t>39131710</t>
  </si>
  <si>
    <t>39131712</t>
  </si>
  <si>
    <t>43201827</t>
  </si>
  <si>
    <t>39121011</t>
  </si>
  <si>
    <t>10204</t>
  </si>
  <si>
    <t>10405</t>
  </si>
  <si>
    <t>10499</t>
  </si>
  <si>
    <t>10806</t>
  </si>
  <si>
    <t>20301</t>
  </si>
  <si>
    <t>20306</t>
  </si>
  <si>
    <t>50105</t>
  </si>
  <si>
    <t>01-2023</t>
  </si>
  <si>
    <t>07-2023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</si>
</sst>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₡&quot;#,##0.00"/>
    <numFmt numFmtId="165" formatCode="_-[$₡-140A]* #,##0.00_-;\-[$₡-140A]* #,##0.00_-;_-[$₡-140A]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9"/>
      <name val="Tahoma"/>
      <family val="2"/>
    </font>
    <font>
      <sz val="9"/>
      <name val="Arial"/>
      <family val="2"/>
    </font>
    <font>
      <sz val="9"/>
      <color theme="1"/>
      <name val="Tahoma"/>
      <family val="2"/>
    </font>
    <font>
      <sz val="9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7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/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49" fontId="3" fillId="4" borderId="1" xfId="2" applyNumberFormat="1" applyFont="1" applyFill="1" applyBorder="1" applyAlignment="1">
      <alignment horizontal="right" vertical="center" wrapText="1"/>
    </xf>
    <xf numFmtId="49" fontId="4" fillId="4" borderId="1" xfId="2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49" fontId="3" fillId="4" borderId="1" xfId="1" applyNumberFormat="1" applyFont="1" applyFill="1" applyBorder="1" applyAlignment="1">
      <alignment horizontal="right" vertical="center"/>
    </xf>
    <xf numFmtId="49" fontId="3" fillId="4" borderId="1" xfId="1" applyNumberFormat="1" applyFont="1" applyFill="1" applyBorder="1" applyAlignment="1">
      <alignment horizontal="right" vertical="center" wrapText="1"/>
    </xf>
    <xf numFmtId="49" fontId="3" fillId="4" borderId="1" xfId="0" applyNumberFormat="1" applyFont="1" applyFill="1" applyBorder="1" applyAlignment="1">
      <alignment horizontal="right" vertical="center" wrapText="1"/>
    </xf>
    <xf numFmtId="49" fontId="5" fillId="4" borderId="1" xfId="1" applyNumberFormat="1" applyFont="1" applyFill="1" applyBorder="1" applyAlignment="1">
      <alignment horizontal="right" vertical="center" wrapText="1"/>
    </xf>
    <xf numFmtId="49" fontId="6" fillId="4" borderId="1" xfId="1" applyNumberFormat="1" applyFont="1" applyFill="1" applyBorder="1" applyAlignment="1">
      <alignment horizontal="right" vertical="center" wrapText="1"/>
    </xf>
    <xf numFmtId="49" fontId="6" fillId="5" borderId="1" xfId="1" applyNumberFormat="1" applyFont="1" applyFill="1" applyBorder="1" applyAlignment="1">
      <alignment horizontal="right" vertical="center" wrapText="1"/>
    </xf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</cellXfs>
  <cellStyles count="4">
    <cellStyle name="Millares" xfId="2" builtinId="3"/>
    <cellStyle name="Normal" xfId="0" builtinId="0"/>
    <cellStyle name="Normal 2" xfId="1" xr:uid="{ABB93211-FB1F-459F-ACFE-A6D5B2CDC86E}"/>
    <cellStyle name="Normal 2 2" xfId="3" xr:uid="{9117EAB2-12D2-43EE-9067-4AAC68EF0D1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26390-D2B7-495C-91EA-1086AD685094}">
  <dimension ref="A1:F68"/>
  <sheetViews>
    <sheetView tabSelected="1" workbookViewId="0">
      <selection activeCell="D115" sqref="D115"/>
    </sheetView>
  </sheetViews>
  <sheetFormatPr baseColWidth="10" defaultRowHeight="15" x14ac:dyDescent="0.25"/>
  <cols>
    <col min="1" max="1" width="16.42578125" customWidth="1"/>
    <col min="2" max="2" width="14.85546875" customWidth="1"/>
    <col min="3" max="3" width="17.5703125" bestFit="1" customWidth="1"/>
    <col min="4" max="4" width="18.7109375" style="3" customWidth="1"/>
    <col min="5" max="5" width="20.28515625" style="19" customWidth="1"/>
    <col min="6" max="6" width="70.5703125" hidden="1" customWidth="1"/>
    <col min="7" max="7" width="75.7109375" customWidth="1"/>
  </cols>
  <sheetData>
    <row r="1" spans="1:6" s="1" customFormat="1" x14ac:dyDescent="0.25">
      <c r="A1" s="22" t="s">
        <v>43</v>
      </c>
      <c r="B1" s="22"/>
      <c r="C1" s="22"/>
      <c r="D1" s="22"/>
      <c r="E1" s="22"/>
    </row>
    <row r="2" spans="1:6" x14ac:dyDescent="0.25">
      <c r="A2" s="5" t="s">
        <v>41</v>
      </c>
      <c r="B2" s="21" t="s">
        <v>42</v>
      </c>
      <c r="C2" s="21"/>
      <c r="D2" s="21"/>
      <c r="E2" s="21"/>
      <c r="F2" t="s">
        <v>8</v>
      </c>
    </row>
    <row r="3" spans="1:6" x14ac:dyDescent="0.25">
      <c r="D3"/>
      <c r="F3" t="s">
        <v>9</v>
      </c>
    </row>
    <row r="4" spans="1:6" x14ac:dyDescent="0.25">
      <c r="A4" s="22" t="s">
        <v>44</v>
      </c>
      <c r="B4" s="22"/>
      <c r="C4" s="22"/>
      <c r="D4" s="22"/>
      <c r="E4" s="22"/>
      <c r="F4" t="s">
        <v>10</v>
      </c>
    </row>
    <row r="5" spans="1:6" ht="60" x14ac:dyDescent="0.25">
      <c r="A5" s="6" t="s">
        <v>45</v>
      </c>
      <c r="B5" s="6" t="s">
        <v>46</v>
      </c>
      <c r="C5" s="6" t="s">
        <v>47</v>
      </c>
      <c r="D5" s="6" t="s">
        <v>48</v>
      </c>
      <c r="E5" s="6" t="s">
        <v>49</v>
      </c>
      <c r="F5" t="s">
        <v>11</v>
      </c>
    </row>
    <row r="6" spans="1:6" x14ac:dyDescent="0.25">
      <c r="A6" s="17">
        <v>78900</v>
      </c>
      <c r="B6" s="7">
        <v>73159994</v>
      </c>
      <c r="C6" s="18">
        <v>104739528</v>
      </c>
      <c r="D6" s="14">
        <v>10103</v>
      </c>
      <c r="E6" s="20" t="s">
        <v>65</v>
      </c>
      <c r="F6" t="s">
        <v>12</v>
      </c>
    </row>
    <row r="7" spans="1:6" x14ac:dyDescent="0.25">
      <c r="A7" s="17">
        <v>78900</v>
      </c>
      <c r="B7" s="7">
        <v>73159994</v>
      </c>
      <c r="C7" s="18">
        <v>643617036</v>
      </c>
      <c r="D7" s="14">
        <v>10103</v>
      </c>
      <c r="E7" s="20" t="s">
        <v>65</v>
      </c>
      <c r="F7" s="2" t="s">
        <v>13</v>
      </c>
    </row>
    <row r="8" spans="1:6" x14ac:dyDescent="0.25">
      <c r="A8" s="17">
        <v>78900</v>
      </c>
      <c r="B8" s="7">
        <v>73159994</v>
      </c>
      <c r="C8" s="18">
        <v>801473988</v>
      </c>
      <c r="D8" s="14">
        <v>10103</v>
      </c>
      <c r="E8" s="20" t="s">
        <v>65</v>
      </c>
      <c r="F8" t="s">
        <v>14</v>
      </c>
    </row>
    <row r="9" spans="1:6" x14ac:dyDescent="0.25">
      <c r="A9" s="17">
        <v>78900</v>
      </c>
      <c r="B9" s="8" t="s">
        <v>0</v>
      </c>
      <c r="C9" s="18">
        <v>241791000</v>
      </c>
      <c r="D9" s="15">
        <v>10199</v>
      </c>
      <c r="E9" s="20" t="s">
        <v>65</v>
      </c>
      <c r="F9" t="s">
        <v>15</v>
      </c>
    </row>
    <row r="10" spans="1:6" x14ac:dyDescent="0.25">
      <c r="A10" s="17">
        <v>78900</v>
      </c>
      <c r="B10" s="8" t="s">
        <v>0</v>
      </c>
      <c r="C10" s="18">
        <v>823083852</v>
      </c>
      <c r="D10" s="15">
        <v>10199</v>
      </c>
      <c r="E10" s="20" t="s">
        <v>65</v>
      </c>
      <c r="F10" t="s">
        <v>16</v>
      </c>
    </row>
    <row r="11" spans="1:6" x14ac:dyDescent="0.25">
      <c r="A11" s="17">
        <v>78900</v>
      </c>
      <c r="B11" s="9" t="s">
        <v>50</v>
      </c>
      <c r="C11" s="18">
        <v>56166600</v>
      </c>
      <c r="D11" s="15">
        <v>10199</v>
      </c>
      <c r="E11" s="20" t="s">
        <v>65</v>
      </c>
      <c r="F11" t="s">
        <v>17</v>
      </c>
    </row>
    <row r="12" spans="1:6" x14ac:dyDescent="0.25">
      <c r="A12" s="17">
        <v>78900</v>
      </c>
      <c r="B12" s="10" t="s">
        <v>7</v>
      </c>
      <c r="C12" s="18">
        <v>54180</v>
      </c>
      <c r="D12" s="15" t="s">
        <v>58</v>
      </c>
      <c r="E12" s="20" t="s">
        <v>66</v>
      </c>
      <c r="F12" t="s">
        <v>18</v>
      </c>
    </row>
    <row r="13" spans="1:6" x14ac:dyDescent="0.25">
      <c r="A13" s="17">
        <v>78900</v>
      </c>
      <c r="B13" s="7" t="s">
        <v>1</v>
      </c>
      <c r="C13" s="18">
        <v>64676472</v>
      </c>
      <c r="D13" s="14">
        <v>10204</v>
      </c>
      <c r="E13" s="20" t="s">
        <v>65</v>
      </c>
      <c r="F13" t="s">
        <v>19</v>
      </c>
    </row>
    <row r="14" spans="1:6" x14ac:dyDescent="0.25">
      <c r="A14" s="17">
        <v>78900</v>
      </c>
      <c r="B14" s="7" t="s">
        <v>1</v>
      </c>
      <c r="C14" s="18">
        <v>23918062</v>
      </c>
      <c r="D14" s="14">
        <v>10204</v>
      </c>
      <c r="E14" s="20" t="s">
        <v>65</v>
      </c>
      <c r="F14" t="s">
        <v>38</v>
      </c>
    </row>
    <row r="15" spans="1:6" x14ac:dyDescent="0.25">
      <c r="A15" s="17">
        <v>78900</v>
      </c>
      <c r="B15" s="11" t="s">
        <v>2</v>
      </c>
      <c r="C15" s="18">
        <v>6508824</v>
      </c>
      <c r="D15" s="11">
        <v>10204</v>
      </c>
      <c r="E15" s="20" t="s">
        <v>65</v>
      </c>
      <c r="F15" t="s">
        <v>39</v>
      </c>
    </row>
    <row r="16" spans="1:6" x14ac:dyDescent="0.25">
      <c r="A16" s="17">
        <v>78900</v>
      </c>
      <c r="B16" s="11" t="s">
        <v>1</v>
      </c>
      <c r="C16" s="18">
        <v>664608</v>
      </c>
      <c r="D16" s="11">
        <v>10204</v>
      </c>
      <c r="E16" s="20" t="s">
        <v>65</v>
      </c>
      <c r="F16" t="s">
        <v>40</v>
      </c>
    </row>
    <row r="17" spans="1:6" x14ac:dyDescent="0.25">
      <c r="A17" s="17">
        <v>78900</v>
      </c>
      <c r="B17" s="7" t="s">
        <v>6</v>
      </c>
      <c r="C17" s="18">
        <v>81631199.999999985</v>
      </c>
      <c r="D17" s="14" t="s">
        <v>59</v>
      </c>
      <c r="E17" s="20" t="s">
        <v>65</v>
      </c>
      <c r="F17" t="s">
        <v>20</v>
      </c>
    </row>
    <row r="18" spans="1:6" x14ac:dyDescent="0.25">
      <c r="A18" s="17">
        <v>78900</v>
      </c>
      <c r="B18" s="9" t="s">
        <v>51</v>
      </c>
      <c r="C18" s="18">
        <v>186018000</v>
      </c>
      <c r="D18" s="15" t="s">
        <v>60</v>
      </c>
      <c r="E18" s="20" t="s">
        <v>65</v>
      </c>
      <c r="F18" t="s">
        <v>21</v>
      </c>
    </row>
    <row r="19" spans="1:6" x14ac:dyDescent="0.25">
      <c r="A19" s="17">
        <v>78900</v>
      </c>
      <c r="B19" s="7" t="s">
        <v>52</v>
      </c>
      <c r="C19" s="18">
        <v>42679392</v>
      </c>
      <c r="D19" s="14">
        <v>10499</v>
      </c>
      <c r="E19" s="20" t="s">
        <v>65</v>
      </c>
      <c r="F19" t="s">
        <v>22</v>
      </c>
    </row>
    <row r="20" spans="1:6" x14ac:dyDescent="0.25">
      <c r="A20" s="17">
        <v>78900</v>
      </c>
      <c r="B20" s="7" t="s">
        <v>53</v>
      </c>
      <c r="C20" s="18">
        <v>5098940</v>
      </c>
      <c r="D20" s="14">
        <v>10701</v>
      </c>
      <c r="E20" s="20" t="s">
        <v>65</v>
      </c>
      <c r="F20" t="s">
        <v>23</v>
      </c>
    </row>
    <row r="21" spans="1:6" x14ac:dyDescent="0.25">
      <c r="A21" s="17">
        <v>78900</v>
      </c>
      <c r="B21" s="7" t="s">
        <v>53</v>
      </c>
      <c r="C21" s="18">
        <v>3316418</v>
      </c>
      <c r="D21" s="14">
        <v>10701</v>
      </c>
      <c r="E21" s="20" t="s">
        <v>65</v>
      </c>
      <c r="F21" t="s">
        <v>24</v>
      </c>
    </row>
    <row r="22" spans="1:6" x14ac:dyDescent="0.25">
      <c r="A22" s="17">
        <v>78900</v>
      </c>
      <c r="B22" s="7" t="s">
        <v>53</v>
      </c>
      <c r="C22" s="18">
        <v>1908340</v>
      </c>
      <c r="D22" s="14">
        <v>10701</v>
      </c>
      <c r="E22" s="20" t="s">
        <v>65</v>
      </c>
      <c r="F22" t="s">
        <v>25</v>
      </c>
    </row>
    <row r="23" spans="1:6" x14ac:dyDescent="0.25">
      <c r="A23" s="17">
        <v>78900</v>
      </c>
      <c r="B23" s="7" t="s">
        <v>53</v>
      </c>
      <c r="C23" s="18">
        <v>5887560</v>
      </c>
      <c r="D23" s="14">
        <v>10701</v>
      </c>
      <c r="E23" s="20" t="s">
        <v>65</v>
      </c>
      <c r="F23" t="s">
        <v>26</v>
      </c>
    </row>
    <row r="24" spans="1:6" x14ac:dyDescent="0.25">
      <c r="A24" s="17">
        <v>78900</v>
      </c>
      <c r="B24" s="7" t="s">
        <v>53</v>
      </c>
      <c r="C24" s="18">
        <v>3810660</v>
      </c>
      <c r="D24" s="14">
        <v>10701</v>
      </c>
      <c r="E24" s="20" t="s">
        <v>65</v>
      </c>
      <c r="F24" t="s">
        <v>27</v>
      </c>
    </row>
    <row r="25" spans="1:6" x14ac:dyDescent="0.25">
      <c r="A25" s="17">
        <v>78900</v>
      </c>
      <c r="B25" s="13" t="s">
        <v>53</v>
      </c>
      <c r="C25" s="18">
        <v>2408000</v>
      </c>
      <c r="D25" s="13">
        <v>10701</v>
      </c>
      <c r="E25" s="20" t="s">
        <v>65</v>
      </c>
      <c r="F25" t="s">
        <v>28</v>
      </c>
    </row>
    <row r="26" spans="1:6" x14ac:dyDescent="0.25">
      <c r="A26" s="17">
        <v>78900</v>
      </c>
      <c r="B26" s="7" t="s">
        <v>53</v>
      </c>
      <c r="C26" s="18">
        <v>7585200</v>
      </c>
      <c r="D26" s="14">
        <v>10701</v>
      </c>
      <c r="E26" s="20" t="s">
        <v>65</v>
      </c>
      <c r="F26" t="s">
        <v>29</v>
      </c>
    </row>
    <row r="27" spans="1:6" x14ac:dyDescent="0.25">
      <c r="A27" s="17">
        <v>78900</v>
      </c>
      <c r="B27" s="7" t="s">
        <v>53</v>
      </c>
      <c r="C27" s="18">
        <v>5363820</v>
      </c>
      <c r="D27" s="14">
        <v>10701</v>
      </c>
      <c r="E27" s="20" t="s">
        <v>65</v>
      </c>
      <c r="F27" t="s">
        <v>30</v>
      </c>
    </row>
    <row r="28" spans="1:6" x14ac:dyDescent="0.25">
      <c r="A28" s="17">
        <v>78900</v>
      </c>
      <c r="B28" s="7" t="s">
        <v>53</v>
      </c>
      <c r="C28" s="18">
        <v>4454800</v>
      </c>
      <c r="D28" s="14">
        <v>10701</v>
      </c>
      <c r="E28" s="20" t="s">
        <v>65</v>
      </c>
      <c r="F28" t="s">
        <v>31</v>
      </c>
    </row>
    <row r="29" spans="1:6" x14ac:dyDescent="0.25">
      <c r="A29" s="17">
        <v>78900</v>
      </c>
      <c r="B29" s="7" t="s">
        <v>53</v>
      </c>
      <c r="C29" s="18">
        <v>1324400</v>
      </c>
      <c r="D29" s="14">
        <v>10701</v>
      </c>
      <c r="E29" s="20" t="s">
        <v>65</v>
      </c>
      <c r="F29" t="s">
        <v>32</v>
      </c>
    </row>
    <row r="30" spans="1:6" x14ac:dyDescent="0.25">
      <c r="A30" s="17">
        <v>78900</v>
      </c>
      <c r="B30" s="7" t="s">
        <v>53</v>
      </c>
      <c r="C30" s="18">
        <v>3143644</v>
      </c>
      <c r="D30" s="14">
        <v>10701</v>
      </c>
      <c r="E30" s="20" t="s">
        <v>65</v>
      </c>
      <c r="F30" t="s">
        <v>33</v>
      </c>
    </row>
    <row r="31" spans="1:6" x14ac:dyDescent="0.25">
      <c r="A31" s="17">
        <v>78900</v>
      </c>
      <c r="B31" s="7" t="s">
        <v>53</v>
      </c>
      <c r="C31" s="18">
        <v>53690574</v>
      </c>
      <c r="D31" s="14">
        <v>10701</v>
      </c>
      <c r="E31" s="20" t="s">
        <v>65</v>
      </c>
      <c r="F31" t="s">
        <v>34</v>
      </c>
    </row>
    <row r="32" spans="1:6" x14ac:dyDescent="0.25">
      <c r="A32" s="17">
        <v>78900</v>
      </c>
      <c r="B32" s="9">
        <v>72151602</v>
      </c>
      <c r="C32" s="18">
        <v>45200000</v>
      </c>
      <c r="D32" s="16" t="s">
        <v>61</v>
      </c>
      <c r="E32" s="20" t="s">
        <v>65</v>
      </c>
      <c r="F32" t="s">
        <v>35</v>
      </c>
    </row>
    <row r="33" spans="1:6" x14ac:dyDescent="0.25">
      <c r="A33" s="17">
        <v>78900</v>
      </c>
      <c r="B33" s="7">
        <v>72101511</v>
      </c>
      <c r="C33" s="18">
        <v>11300000</v>
      </c>
      <c r="D33" s="14">
        <v>10807</v>
      </c>
      <c r="E33" s="20" t="s">
        <v>65</v>
      </c>
      <c r="F33" t="s">
        <v>36</v>
      </c>
    </row>
    <row r="34" spans="1:6" x14ac:dyDescent="0.25">
      <c r="A34" s="17">
        <v>78900</v>
      </c>
      <c r="B34" s="7">
        <v>81112205</v>
      </c>
      <c r="C34" s="18">
        <v>21768400</v>
      </c>
      <c r="D34" s="14">
        <v>10808</v>
      </c>
      <c r="E34" s="20" t="s">
        <v>65</v>
      </c>
      <c r="F34" t="s">
        <v>37</v>
      </c>
    </row>
    <row r="35" spans="1:6" x14ac:dyDescent="0.25">
      <c r="A35" s="17">
        <v>78900</v>
      </c>
      <c r="B35" s="7">
        <v>81112307</v>
      </c>
      <c r="C35" s="18">
        <v>1694999.9999999998</v>
      </c>
      <c r="D35" s="14">
        <v>10808</v>
      </c>
      <c r="E35" s="20" t="s">
        <v>65</v>
      </c>
    </row>
    <row r="36" spans="1:6" x14ac:dyDescent="0.25">
      <c r="A36" s="17">
        <v>78900</v>
      </c>
      <c r="B36" s="7">
        <v>81112307</v>
      </c>
      <c r="C36" s="18">
        <v>11299999.999999998</v>
      </c>
      <c r="D36" s="14">
        <v>10808</v>
      </c>
      <c r="E36" s="20" t="s">
        <v>65</v>
      </c>
    </row>
    <row r="37" spans="1:6" x14ac:dyDescent="0.25">
      <c r="A37" s="17">
        <v>78900</v>
      </c>
      <c r="B37" s="7" t="s">
        <v>54</v>
      </c>
      <c r="C37" s="18">
        <v>11299999.999999998</v>
      </c>
      <c r="D37" s="14" t="s">
        <v>62</v>
      </c>
      <c r="E37" s="20" t="s">
        <v>65</v>
      </c>
    </row>
    <row r="38" spans="1:6" x14ac:dyDescent="0.25">
      <c r="A38" s="17">
        <v>78900</v>
      </c>
      <c r="B38" s="7" t="s">
        <v>55</v>
      </c>
      <c r="C38" s="18">
        <v>16950000</v>
      </c>
      <c r="D38" s="14">
        <v>20304</v>
      </c>
      <c r="E38" s="20" t="s">
        <v>65</v>
      </c>
    </row>
    <row r="39" spans="1:6" x14ac:dyDescent="0.25">
      <c r="A39" s="17">
        <v>78900</v>
      </c>
      <c r="B39" s="7" t="s">
        <v>56</v>
      </c>
      <c r="C39" s="18">
        <v>2260000</v>
      </c>
      <c r="D39" s="14">
        <v>20304</v>
      </c>
      <c r="E39" s="20" t="s">
        <v>65</v>
      </c>
    </row>
    <row r="40" spans="1:6" x14ac:dyDescent="0.25">
      <c r="A40" s="17">
        <v>78900</v>
      </c>
      <c r="B40" s="7" t="s">
        <v>56</v>
      </c>
      <c r="C40" s="18">
        <v>1355999.9999999998</v>
      </c>
      <c r="D40" s="14">
        <v>20304</v>
      </c>
      <c r="E40" s="20" t="s">
        <v>65</v>
      </c>
    </row>
    <row r="41" spans="1:6" x14ac:dyDescent="0.25">
      <c r="A41" s="17">
        <v>78900</v>
      </c>
      <c r="B41" s="7" t="s">
        <v>57</v>
      </c>
      <c r="C41" s="18">
        <v>8220749.9999999991</v>
      </c>
      <c r="D41" s="14">
        <v>20304</v>
      </c>
      <c r="E41" s="20" t="s">
        <v>65</v>
      </c>
    </row>
    <row r="42" spans="1:6" x14ac:dyDescent="0.25">
      <c r="A42" s="17">
        <v>78900</v>
      </c>
      <c r="B42" s="7" t="s">
        <v>57</v>
      </c>
      <c r="C42" s="18">
        <v>10170000</v>
      </c>
      <c r="D42" s="14">
        <v>20304</v>
      </c>
      <c r="E42" s="20" t="s">
        <v>65</v>
      </c>
    </row>
    <row r="43" spans="1:6" x14ac:dyDescent="0.25">
      <c r="A43" s="17">
        <v>78900</v>
      </c>
      <c r="B43" s="7" t="s">
        <v>54</v>
      </c>
      <c r="C43" s="18">
        <v>3676320</v>
      </c>
      <c r="D43" s="14">
        <v>20304</v>
      </c>
      <c r="E43" s="20" t="s">
        <v>65</v>
      </c>
    </row>
    <row r="44" spans="1:6" x14ac:dyDescent="0.25">
      <c r="A44" s="17">
        <v>78900</v>
      </c>
      <c r="B44" s="7" t="s">
        <v>54</v>
      </c>
      <c r="C44" s="18">
        <v>4595400</v>
      </c>
      <c r="D44" s="14">
        <v>20304</v>
      </c>
      <c r="E44" s="20" t="s">
        <v>65</v>
      </c>
    </row>
    <row r="45" spans="1:6" x14ac:dyDescent="0.25">
      <c r="A45" s="17">
        <v>78900</v>
      </c>
      <c r="B45" s="7" t="s">
        <v>54</v>
      </c>
      <c r="C45" s="18">
        <v>187127.99999999997</v>
      </c>
      <c r="D45" s="14" t="s">
        <v>63</v>
      </c>
      <c r="E45" s="20" t="s">
        <v>65</v>
      </c>
    </row>
    <row r="46" spans="1:6" x14ac:dyDescent="0.25">
      <c r="A46" s="17">
        <v>78900</v>
      </c>
      <c r="B46" s="7">
        <v>43222620</v>
      </c>
      <c r="C46" s="18">
        <v>62500000</v>
      </c>
      <c r="D46" s="14">
        <v>50105</v>
      </c>
      <c r="E46" s="20" t="s">
        <v>65</v>
      </c>
    </row>
    <row r="47" spans="1:6" x14ac:dyDescent="0.25">
      <c r="A47" s="17">
        <v>78900</v>
      </c>
      <c r="B47" s="7">
        <v>43222620</v>
      </c>
      <c r="C47" s="18">
        <v>40000000</v>
      </c>
      <c r="D47" s="14">
        <v>50105</v>
      </c>
      <c r="E47" s="20" t="s">
        <v>65</v>
      </c>
    </row>
    <row r="48" spans="1:6" x14ac:dyDescent="0.25">
      <c r="A48" s="17">
        <v>78900</v>
      </c>
      <c r="B48" s="7">
        <v>43222609</v>
      </c>
      <c r="C48" s="18">
        <v>48000000</v>
      </c>
      <c r="D48" s="14">
        <v>50105</v>
      </c>
      <c r="E48" s="20" t="s">
        <v>65</v>
      </c>
    </row>
    <row r="49" spans="1:5" x14ac:dyDescent="0.25">
      <c r="A49" s="17">
        <v>78900</v>
      </c>
      <c r="B49" s="10">
        <v>42231512</v>
      </c>
      <c r="C49" s="18">
        <v>141494080</v>
      </c>
      <c r="D49" s="15" t="s">
        <v>64</v>
      </c>
      <c r="E49" s="20" t="s">
        <v>65</v>
      </c>
    </row>
    <row r="50" spans="1:5" x14ac:dyDescent="0.25">
      <c r="A50" s="17">
        <v>78900</v>
      </c>
      <c r="B50" s="9">
        <v>42231512</v>
      </c>
      <c r="C50" s="18">
        <v>25434500</v>
      </c>
      <c r="D50" s="16" t="s">
        <v>64</v>
      </c>
      <c r="E50" s="20" t="s">
        <v>65</v>
      </c>
    </row>
    <row r="51" spans="1:5" x14ac:dyDescent="0.25">
      <c r="A51" s="17">
        <v>78900</v>
      </c>
      <c r="B51" s="7">
        <v>43201818</v>
      </c>
      <c r="C51" s="18">
        <v>180600</v>
      </c>
      <c r="D51" s="14" t="s">
        <v>64</v>
      </c>
      <c r="E51" s="20" t="s">
        <v>65</v>
      </c>
    </row>
    <row r="52" spans="1:5" x14ac:dyDescent="0.25">
      <c r="A52" s="17">
        <v>78900</v>
      </c>
      <c r="B52" s="7" t="s">
        <v>4</v>
      </c>
      <c r="C52" s="18">
        <v>1564598</v>
      </c>
      <c r="D52" s="14">
        <v>59903</v>
      </c>
      <c r="E52" s="20" t="s">
        <v>65</v>
      </c>
    </row>
    <row r="53" spans="1:5" x14ac:dyDescent="0.25">
      <c r="A53" s="17">
        <v>78900</v>
      </c>
      <c r="B53" s="7" t="s">
        <v>5</v>
      </c>
      <c r="C53" s="18">
        <v>14463050</v>
      </c>
      <c r="D53" s="14">
        <v>59903</v>
      </c>
      <c r="E53" s="20" t="s">
        <v>65</v>
      </c>
    </row>
    <row r="54" spans="1:5" x14ac:dyDescent="0.25">
      <c r="A54" s="17">
        <v>78900</v>
      </c>
      <c r="B54" s="7" t="s">
        <v>5</v>
      </c>
      <c r="C54" s="18">
        <v>3253810</v>
      </c>
      <c r="D54" s="14">
        <v>59903</v>
      </c>
      <c r="E54" s="20" t="s">
        <v>65</v>
      </c>
    </row>
    <row r="55" spans="1:5" x14ac:dyDescent="0.25">
      <c r="A55" s="17">
        <v>78900</v>
      </c>
      <c r="B55" s="7">
        <v>43232305</v>
      </c>
      <c r="C55" s="18">
        <v>1089620</v>
      </c>
      <c r="D55" s="14" t="s">
        <v>3</v>
      </c>
      <c r="E55" s="20" t="s">
        <v>65</v>
      </c>
    </row>
    <row r="56" spans="1:5" x14ac:dyDescent="0.25">
      <c r="A56" s="17">
        <v>78900</v>
      </c>
      <c r="B56" s="7">
        <v>81112202</v>
      </c>
      <c r="C56" s="18">
        <v>209051724</v>
      </c>
      <c r="D56" s="14">
        <v>59903</v>
      </c>
      <c r="E56" s="20" t="s">
        <v>65</v>
      </c>
    </row>
    <row r="57" spans="1:5" x14ac:dyDescent="0.25">
      <c r="A57" s="17">
        <v>78900</v>
      </c>
      <c r="B57" s="7">
        <v>81112202</v>
      </c>
      <c r="C57" s="18">
        <v>516120</v>
      </c>
      <c r="D57" s="12">
        <v>59903</v>
      </c>
      <c r="E57" s="20" t="s">
        <v>65</v>
      </c>
    </row>
    <row r="58" spans="1:5" x14ac:dyDescent="0.25">
      <c r="A58" s="17">
        <v>78900</v>
      </c>
      <c r="B58" s="10">
        <v>42231512</v>
      </c>
      <c r="C58" s="18">
        <v>105651000</v>
      </c>
      <c r="D58" s="15" t="s">
        <v>3</v>
      </c>
      <c r="E58" s="20" t="s">
        <v>65</v>
      </c>
    </row>
    <row r="59" spans="1:5" x14ac:dyDescent="0.25">
      <c r="A59" s="17">
        <v>78900</v>
      </c>
      <c r="B59" s="9" t="s">
        <v>4</v>
      </c>
      <c r="C59" s="18">
        <v>2925118</v>
      </c>
      <c r="D59" s="16" t="s">
        <v>3</v>
      </c>
      <c r="E59" s="20" t="s">
        <v>65</v>
      </c>
    </row>
    <row r="60" spans="1:5" x14ac:dyDescent="0.25">
      <c r="A60" s="17">
        <v>78900</v>
      </c>
      <c r="B60" s="10">
        <v>42231512</v>
      </c>
      <c r="C60" s="18">
        <v>2498300</v>
      </c>
      <c r="D60" s="15" t="s">
        <v>3</v>
      </c>
      <c r="E60" s="20" t="s">
        <v>65</v>
      </c>
    </row>
    <row r="61" spans="1:5" x14ac:dyDescent="0.25">
      <c r="A61" s="17">
        <v>78900</v>
      </c>
      <c r="B61" s="9" t="s">
        <v>4</v>
      </c>
      <c r="C61" s="18">
        <v>105651000</v>
      </c>
      <c r="D61" s="16" t="s">
        <v>3</v>
      </c>
      <c r="E61" s="20" t="s">
        <v>65</v>
      </c>
    </row>
    <row r="62" spans="1:5" x14ac:dyDescent="0.25">
      <c r="A62" s="17">
        <v>78900</v>
      </c>
      <c r="B62" s="10" t="s">
        <v>5</v>
      </c>
      <c r="C62" s="18">
        <v>98070616</v>
      </c>
      <c r="D62" s="15">
        <v>59903</v>
      </c>
      <c r="E62" s="20" t="s">
        <v>65</v>
      </c>
    </row>
    <row r="63" spans="1:5" x14ac:dyDescent="0.25">
      <c r="A63" s="17">
        <v>78900</v>
      </c>
      <c r="B63" s="9" t="s">
        <v>5</v>
      </c>
      <c r="C63" s="18">
        <v>2783648</v>
      </c>
      <c r="D63" s="16" t="s">
        <v>3</v>
      </c>
      <c r="E63" s="20" t="s">
        <v>65</v>
      </c>
    </row>
    <row r="64" spans="1:5" x14ac:dyDescent="0.25">
      <c r="A64" s="17">
        <v>78900</v>
      </c>
      <c r="B64" s="10" t="s">
        <v>5</v>
      </c>
      <c r="C64" s="18">
        <v>3006990</v>
      </c>
      <c r="D64" s="15" t="s">
        <v>3</v>
      </c>
      <c r="E64" s="20" t="s">
        <v>65</v>
      </c>
    </row>
    <row r="65" spans="1:5" x14ac:dyDescent="0.25">
      <c r="A65" s="17">
        <v>78900</v>
      </c>
      <c r="B65" s="9" t="s">
        <v>5</v>
      </c>
      <c r="C65" s="18">
        <v>21142842</v>
      </c>
      <c r="D65" s="16" t="s">
        <v>3</v>
      </c>
      <c r="E65" s="20" t="s">
        <v>65</v>
      </c>
    </row>
    <row r="66" spans="1:5" x14ac:dyDescent="0.25">
      <c r="A66" s="17">
        <v>78900</v>
      </c>
      <c r="B66" s="10" t="s">
        <v>5</v>
      </c>
      <c r="C66" s="18">
        <v>5598600</v>
      </c>
      <c r="D66" s="15" t="s">
        <v>3</v>
      </c>
      <c r="E66" s="20" t="s">
        <v>65</v>
      </c>
    </row>
    <row r="68" spans="1:5" x14ac:dyDescent="0.25">
      <c r="C68" s="4">
        <f>SUM(C6:C67)</f>
        <v>4219870312</v>
      </c>
    </row>
  </sheetData>
  <mergeCells count="3">
    <mergeCell ref="B2:E2"/>
    <mergeCell ref="A1:E1"/>
    <mergeCell ref="A4:E4"/>
  </mergeCells>
  <phoneticPr fontId="8" type="noConversion"/>
  <conditionalFormatting sqref="B6:B15 B17:B24">
    <cfRule type="cellIs" dxfId="1" priority="3" operator="equal">
      <formula>"NO HAY"</formula>
    </cfRule>
  </conditionalFormatting>
  <conditionalFormatting sqref="B26:B66">
    <cfRule type="cellIs" dxfId="0" priority="2" operator="equal">
      <formula>"NO HAY"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Adquisiciones 78900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Mariana Monge Duran</dc:creator>
  <cp:lastModifiedBy>Alejandra Jimenez Salazar</cp:lastModifiedBy>
  <dcterms:created xsi:type="dcterms:W3CDTF">2022-11-15T17:34:22Z</dcterms:created>
  <dcterms:modified xsi:type="dcterms:W3CDTF">2023-12-15T21:59:25Z</dcterms:modified>
</cp:coreProperties>
</file>